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18555" windowHeight="11760" firstSheet="1" activeTab="1"/>
  </bookViews>
  <sheets>
    <sheet name="Consejeros" sheetId="6" r:id="rId1"/>
    <sheet name="Administrativo base" sheetId="5" r:id="rId2"/>
    <sheet name="Administrativo Eventual" sheetId="1" r:id="rId3"/>
    <sheet name="Coord. distritales" sheetId="2" r:id="rId4"/>
    <sheet name="Subcoordinadores" sheetId="4" r:id="rId5"/>
    <sheet name="Consejeros distritales" sheetId="7" r:id="rId6"/>
    <sheet name="Int. y Sec. de Cons. dist." sheetId="8" r:id="rId7"/>
    <sheet name="Capacitadores" sheetId="9" r:id="rId8"/>
  </sheets>
  <definedNames>
    <definedName name="_xlnm.Print_Area" localSheetId="1">'Administrativo base'!$A$1:$U$239</definedName>
    <definedName name="_xlnm.Print_Area" localSheetId="7">Capacitadores!$A$1:$N$2452</definedName>
    <definedName name="_xlnm.Print_Area" localSheetId="3">'Coord. distritales'!$A$1:$I$299</definedName>
    <definedName name="_xlnm.Print_Area" localSheetId="6">'Int. y Sec. de Cons. dist.'!$A$1:$I$158</definedName>
    <definedName name="_xlnm.Print_Area" localSheetId="4">Subcoordinadores!$A$1:$J$597</definedName>
    <definedName name="_xlnm.Print_Titles" localSheetId="1">'Administrativo base'!$1:$3</definedName>
    <definedName name="_xlnm.Print_Titles" localSheetId="2">'Administrativo Eventual'!$1:$7</definedName>
    <definedName name="_xlnm.Print_Titles" localSheetId="7">Capacitadores!$1:$3</definedName>
    <definedName name="_xlnm.Print_Titles" localSheetId="5">'Consejeros distritales'!$1:$3</definedName>
    <definedName name="_xlnm.Print_Titles" localSheetId="3">'Coord. distritales'!$1:$3</definedName>
    <definedName name="_xlnm.Print_Titles" localSheetId="6">'Int. y Sec. de Cons. dist.'!$1:$3</definedName>
  </definedNames>
  <calcPr calcId="145621"/>
</workbook>
</file>

<file path=xl/calcChain.xml><?xml version="1.0" encoding="utf-8"?>
<calcChain xmlns="http://schemas.openxmlformats.org/spreadsheetml/2006/main">
  <c r="R22" i="6" l="1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R17" i="6"/>
  <c r="R25" i="6" s="1"/>
  <c r="Q17" i="6"/>
  <c r="Q25" i="6" s="1"/>
  <c r="P17" i="6"/>
  <c r="P25" i="6" s="1"/>
  <c r="O17" i="6"/>
  <c r="O25" i="6" s="1"/>
  <c r="N17" i="6"/>
  <c r="N25" i="6" s="1"/>
  <c r="M17" i="6"/>
  <c r="M25" i="6" s="1"/>
  <c r="L17" i="6"/>
  <c r="L25" i="6" s="1"/>
  <c r="K17" i="6"/>
  <c r="K25" i="6" s="1"/>
  <c r="J17" i="6"/>
  <c r="J25" i="6" s="1"/>
  <c r="I17" i="6"/>
  <c r="I25" i="6" s="1"/>
  <c r="H17" i="6"/>
  <c r="H25" i="6" s="1"/>
  <c r="G17" i="6"/>
  <c r="G25" i="6" s="1"/>
  <c r="F17" i="6"/>
  <c r="F25" i="6" s="1"/>
  <c r="E17" i="6"/>
  <c r="E25" i="6" s="1"/>
  <c r="D17" i="6"/>
  <c r="D25" i="6" s="1"/>
  <c r="C17" i="6"/>
  <c r="C25" i="6" s="1"/>
  <c r="M290" i="1" l="1"/>
  <c r="M293" i="1" s="1"/>
  <c r="L290" i="1"/>
  <c r="L293" i="1" s="1"/>
  <c r="K290" i="1"/>
  <c r="K293" i="1" s="1"/>
  <c r="J290" i="1"/>
  <c r="J293" i="1" s="1"/>
  <c r="I290" i="1"/>
  <c r="I293" i="1" s="1"/>
  <c r="H290" i="1"/>
  <c r="H293" i="1" s="1"/>
  <c r="G290" i="1"/>
  <c r="G293" i="1" s="1"/>
  <c r="F290" i="1"/>
  <c r="F293" i="1" s="1"/>
  <c r="E290" i="1"/>
  <c r="E293" i="1" s="1"/>
  <c r="D290" i="1"/>
  <c r="D293" i="1" s="1"/>
  <c r="C290" i="1"/>
  <c r="C293" i="1" s="1"/>
  <c r="M283" i="1"/>
  <c r="L283" i="1"/>
  <c r="K283" i="1"/>
  <c r="J283" i="1"/>
  <c r="I283" i="1"/>
  <c r="H283" i="1"/>
  <c r="G283" i="1"/>
  <c r="F283" i="1"/>
  <c r="E283" i="1"/>
  <c r="D283" i="1"/>
  <c r="C283" i="1"/>
  <c r="M275" i="1"/>
  <c r="L275" i="1"/>
  <c r="K275" i="1"/>
  <c r="J275" i="1"/>
  <c r="I275" i="1"/>
  <c r="H275" i="1"/>
  <c r="G275" i="1"/>
  <c r="F275" i="1"/>
  <c r="E275" i="1"/>
  <c r="D275" i="1"/>
  <c r="C275" i="1"/>
  <c r="M268" i="1"/>
  <c r="L268" i="1"/>
  <c r="K268" i="1"/>
  <c r="J268" i="1"/>
  <c r="I268" i="1"/>
  <c r="H268" i="1"/>
  <c r="G268" i="1"/>
  <c r="F268" i="1"/>
  <c r="E268" i="1"/>
  <c r="D268" i="1"/>
  <c r="C268" i="1"/>
  <c r="M263" i="1"/>
  <c r="L263" i="1"/>
  <c r="K263" i="1"/>
  <c r="J263" i="1"/>
  <c r="I263" i="1"/>
  <c r="H263" i="1"/>
  <c r="G263" i="1"/>
  <c r="F263" i="1"/>
  <c r="E263" i="1"/>
  <c r="D263" i="1"/>
  <c r="C263" i="1"/>
  <c r="M256" i="1"/>
  <c r="L256" i="1"/>
  <c r="K256" i="1"/>
  <c r="J256" i="1"/>
  <c r="I256" i="1"/>
  <c r="H256" i="1"/>
  <c r="G256" i="1"/>
  <c r="F256" i="1"/>
  <c r="E256" i="1"/>
  <c r="D256" i="1"/>
  <c r="C256" i="1"/>
  <c r="M242" i="1"/>
  <c r="L242" i="1"/>
  <c r="K242" i="1"/>
  <c r="J242" i="1"/>
  <c r="I242" i="1"/>
  <c r="H242" i="1"/>
  <c r="G242" i="1"/>
  <c r="F242" i="1"/>
  <c r="E242" i="1"/>
  <c r="D242" i="1"/>
  <c r="C242" i="1"/>
  <c r="M236" i="1"/>
  <c r="L236" i="1"/>
  <c r="K236" i="1"/>
  <c r="J236" i="1"/>
  <c r="I236" i="1"/>
  <c r="H236" i="1"/>
  <c r="G236" i="1"/>
  <c r="F236" i="1"/>
  <c r="E236" i="1"/>
  <c r="D236" i="1"/>
  <c r="C236" i="1"/>
  <c r="M227" i="1"/>
  <c r="L227" i="1"/>
  <c r="K227" i="1"/>
  <c r="J227" i="1"/>
  <c r="I227" i="1"/>
  <c r="H227" i="1"/>
  <c r="G227" i="1"/>
  <c r="F227" i="1"/>
  <c r="E227" i="1"/>
  <c r="D227" i="1"/>
  <c r="C227" i="1"/>
  <c r="M194" i="1"/>
  <c r="L194" i="1"/>
  <c r="K194" i="1"/>
  <c r="J194" i="1"/>
  <c r="I194" i="1"/>
  <c r="H194" i="1"/>
  <c r="G194" i="1"/>
  <c r="F194" i="1"/>
  <c r="E194" i="1"/>
  <c r="D194" i="1"/>
  <c r="C194" i="1"/>
  <c r="M163" i="1"/>
  <c r="L163" i="1"/>
  <c r="K163" i="1"/>
  <c r="J163" i="1"/>
  <c r="I163" i="1"/>
  <c r="H163" i="1"/>
  <c r="G163" i="1"/>
  <c r="F163" i="1"/>
  <c r="E163" i="1"/>
  <c r="D163" i="1"/>
  <c r="C163" i="1"/>
  <c r="M158" i="1"/>
  <c r="L158" i="1"/>
  <c r="K158" i="1"/>
  <c r="J158" i="1"/>
  <c r="I158" i="1"/>
  <c r="H158" i="1"/>
  <c r="G158" i="1"/>
  <c r="F158" i="1"/>
  <c r="E158" i="1"/>
  <c r="D158" i="1"/>
  <c r="C158" i="1"/>
  <c r="M104" i="1"/>
  <c r="L104" i="1"/>
  <c r="K104" i="1"/>
  <c r="J104" i="1"/>
  <c r="I104" i="1"/>
  <c r="H104" i="1"/>
  <c r="G104" i="1"/>
  <c r="F104" i="1"/>
  <c r="E104" i="1"/>
  <c r="D104" i="1"/>
  <c r="C104" i="1"/>
  <c r="M96" i="1"/>
  <c r="L96" i="1"/>
  <c r="K96" i="1"/>
  <c r="J96" i="1"/>
  <c r="I96" i="1"/>
  <c r="H96" i="1"/>
  <c r="G96" i="1"/>
  <c r="F96" i="1"/>
  <c r="E96" i="1"/>
  <c r="D96" i="1"/>
  <c r="C96" i="1"/>
  <c r="M39" i="1"/>
  <c r="L39" i="1"/>
  <c r="K39" i="1"/>
  <c r="J39" i="1"/>
  <c r="I39" i="1"/>
  <c r="H39" i="1"/>
  <c r="G39" i="1"/>
  <c r="F39" i="1"/>
  <c r="E39" i="1"/>
  <c r="D39" i="1"/>
  <c r="C39" i="1"/>
  <c r="M33" i="1"/>
  <c r="L33" i="1"/>
  <c r="K33" i="1"/>
  <c r="J33" i="1"/>
  <c r="I33" i="1"/>
  <c r="H33" i="1"/>
  <c r="G33" i="1"/>
  <c r="F33" i="1"/>
  <c r="E33" i="1"/>
  <c r="D33" i="1"/>
  <c r="C33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<sst xmlns="http://schemas.openxmlformats.org/spreadsheetml/2006/main" count="7545" uniqueCount="3680">
  <si>
    <t xml:space="preserve"> </t>
  </si>
  <si>
    <t>INSTITUTO ELECTORAL Y DE PARTICIPACIÓN CIUDADANA DEL ESTADO DE JALISCO</t>
  </si>
  <si>
    <t>Percepción quincenal del 16/03/2012 al 31/03/2012 ADMINISTRATIVO EVENTUAL</t>
  </si>
  <si>
    <t>Código</t>
  </si>
  <si>
    <t>Empleado</t>
  </si>
  <si>
    <t>Sueldo Eventual</t>
  </si>
  <si>
    <t>Reintegro de sueldo</t>
  </si>
  <si>
    <t>*TOTAL* *PERCEPCIONES*</t>
  </si>
  <si>
    <t>Subsidio al Empleo (sp)</t>
  </si>
  <si>
    <t>I.S.P.T. (sp)</t>
  </si>
  <si>
    <t>Ajuste al neto</t>
  </si>
  <si>
    <t>Faltas</t>
  </si>
  <si>
    <t>Ajuste al I.S.P.T.</t>
  </si>
  <si>
    <t>Seguro de automóvil</t>
  </si>
  <si>
    <t>*TOTAL* *DEDUCCIONES*</t>
  </si>
  <si>
    <t>*NETO*</t>
  </si>
  <si>
    <t xml:space="preserve">    Reg. Pat. IMSS:  R1326894380</t>
  </si>
  <si>
    <t>Departamento 1 SECRETARIA EJECUTIVA</t>
  </si>
  <si>
    <t>Ramos Ortega Gabriela Guadalupe</t>
  </si>
  <si>
    <t>Pérez Villarino Aida</t>
  </si>
  <si>
    <t>Castellanos Silva Ernesto Alejandro</t>
  </si>
  <si>
    <t>Horta Cosío Gustavo</t>
  </si>
  <si>
    <t>Ibarra Cárdenas David</t>
  </si>
  <si>
    <t>Moran  Molina Monica Lucia</t>
  </si>
  <si>
    <t>Medina Becerra Cuauhtémoc</t>
  </si>
  <si>
    <t xml:space="preserve">Hidalgo  Flores  Beatriz Elena </t>
  </si>
  <si>
    <t xml:space="preserve">Ocegueda  Ramírez Fátima Del Carmen </t>
  </si>
  <si>
    <t xml:space="preserve">Salas  Gúzman  Edgar </t>
  </si>
  <si>
    <t>Ojeda Ochoa Alán Israel</t>
  </si>
  <si>
    <t>Total Depto</t>
  </si>
  <si>
    <t xml:space="preserve">  ---------------------------</t>
  </si>
  <si>
    <t>Departamento 3 JURIDICO</t>
  </si>
  <si>
    <t>Gómez Pérez Jorge Alejandro</t>
  </si>
  <si>
    <t>Gutiérrez Castellanos Manuel Marcos</t>
  </si>
  <si>
    <t>Galindo Barragán Javier Netzahualcóyotl</t>
  </si>
  <si>
    <t>Carbajal Castro Diana Karen</t>
  </si>
  <si>
    <t>Torres Cornejo Tammy Erika</t>
  </si>
  <si>
    <t>Amezcua Boytez Oscar Manuel</t>
  </si>
  <si>
    <t xml:space="preserve">Vargas  Jímenez  Luis Alberto </t>
  </si>
  <si>
    <t>Departamento 4 PRERROGATIVAS</t>
  </si>
  <si>
    <t>Fernández Vargas Alejandra</t>
  </si>
  <si>
    <t xml:space="preserve">López  Díaz  Omar Enrique </t>
  </si>
  <si>
    <t>Departamento 5 ADMINISTRACION Y FINANZAS</t>
  </si>
  <si>
    <t>Martínez Quiroz Silvia Hilda</t>
  </si>
  <si>
    <t>Mariscal Garcia Clara Elizabeth</t>
  </si>
  <si>
    <t>Gómez Rojas Silvestre</t>
  </si>
  <si>
    <t>Presas Magdaleno Ana Lilia</t>
  </si>
  <si>
    <t>Hernández Cortés Jorge Alberto</t>
  </si>
  <si>
    <t>Cid López Horacio</t>
  </si>
  <si>
    <t>Solis Pérez Maria Del Carmen</t>
  </si>
  <si>
    <t>Uribe Jáuregui Carlos Arturo</t>
  </si>
  <si>
    <t>Camacho Morelos Rommel Francisco</t>
  </si>
  <si>
    <t>Martín Dorantes José De Jesús</t>
  </si>
  <si>
    <t>Rodríguez Gómez Edith Monzerrat</t>
  </si>
  <si>
    <t>Ortíz Molina Luis Alfonso</t>
  </si>
  <si>
    <t>Núñez Uribe Gabriel</t>
  </si>
  <si>
    <t>González Cázares Martín</t>
  </si>
  <si>
    <t>Hermosillo  Vallarta  María Belén</t>
  </si>
  <si>
    <t>Rodríguez  Heredia  Olga Ernestina</t>
  </si>
  <si>
    <t>Meza Vázquez Gladis Lizbeth</t>
  </si>
  <si>
    <t>Guzmán  Alvarez Adriana Nallely</t>
  </si>
  <si>
    <t xml:space="preserve">Huerta  Valle Cindy Mariana </t>
  </si>
  <si>
    <t>Vega Flores Eleno Rafael</t>
  </si>
  <si>
    <t>Rocha Alejandre Miguel Ángel</t>
  </si>
  <si>
    <t>Becerra Correa Karla</t>
  </si>
  <si>
    <t>Chávez Núñez Hilda Erika</t>
  </si>
  <si>
    <t>Preciado López  Carmen Olivia</t>
  </si>
  <si>
    <t>Urzua Pérez Miriam Erica</t>
  </si>
  <si>
    <t>Santoyo Kameta Doree Viviana</t>
  </si>
  <si>
    <t>Castillo Haro Hilda Nalleli</t>
  </si>
  <si>
    <t>Díaz  Ruíz Priscilla Stephanie</t>
  </si>
  <si>
    <t>Topete  Hernández  Paola Alejandra</t>
  </si>
  <si>
    <t>Olmos López Juan Manuel</t>
  </si>
  <si>
    <t>Sánchez Estévez María Guadalupe</t>
  </si>
  <si>
    <t>Contreras Lopez Concepción</t>
  </si>
  <si>
    <t>Curiel  Peña Sandra Izet</t>
  </si>
  <si>
    <t>Loza Puga Alejandra Ivette</t>
  </si>
  <si>
    <t>Pano Loera Gabriela</t>
  </si>
  <si>
    <t>Lepe Gómez Amdan Dionisio Carlos</t>
  </si>
  <si>
    <t>Flores Gómez Mara</t>
  </si>
  <si>
    <t xml:space="preserve">Toscano  Hernández  Liliana </t>
  </si>
  <si>
    <t xml:space="preserve">De La Torre Guillén  Elizabeth </t>
  </si>
  <si>
    <t>Tamayo Ibarra Karina Lizette</t>
  </si>
  <si>
    <t xml:space="preserve">Vives  Moreno  Silvia Michelle </t>
  </si>
  <si>
    <t>Gómez  Morales  Karen Daffne</t>
  </si>
  <si>
    <t xml:space="preserve">Banda  Castellón  Dante Enrique </t>
  </si>
  <si>
    <t xml:space="preserve">Navarro  Onofre  Angelica </t>
  </si>
  <si>
    <t xml:space="preserve">López  Lozano  Laura </t>
  </si>
  <si>
    <t xml:space="preserve">Cortina  Villalobos  Maritza </t>
  </si>
  <si>
    <t xml:space="preserve">Gutiérrez  Paredes  Adriana </t>
  </si>
  <si>
    <t xml:space="preserve">Sigala Carrillo Citlalli Guadalupe </t>
  </si>
  <si>
    <t xml:space="preserve">Zepeda  Castañeda  Paúl Fernando </t>
  </si>
  <si>
    <t xml:space="preserve">Ramos  Beltrán  Salvador </t>
  </si>
  <si>
    <t xml:space="preserve">Flores  Rodelo José Luis </t>
  </si>
  <si>
    <t xml:space="preserve">Alvarez Plascencia  Octavio Servando </t>
  </si>
  <si>
    <t>Navarro  Torres Karen Yanet</t>
  </si>
  <si>
    <t>Departamento 6 COMUNICACION SOCIAL</t>
  </si>
  <si>
    <t>Pacheco Martínez María Cecilia</t>
  </si>
  <si>
    <t>Gómez Valle José De Jesús</t>
  </si>
  <si>
    <t>Godínez  García Gabriela Guadalupe</t>
  </si>
  <si>
    <t>Flores  Corral Talya Daniella</t>
  </si>
  <si>
    <t>Departamento 8 INFORMATICA</t>
  </si>
  <si>
    <t>Ortíz Cid Carlos Bernardo</t>
  </si>
  <si>
    <t>Matias Serrano Carlos Fernando</t>
  </si>
  <si>
    <t>Jasso Fernández Miguel</t>
  </si>
  <si>
    <t>Salinas Dávila Dario</t>
  </si>
  <si>
    <t>Ramírez García Fernando</t>
  </si>
  <si>
    <t>Vizcaíno Portillo Rosa Isela</t>
  </si>
  <si>
    <t>Guzmán Dévora José Félix</t>
  </si>
  <si>
    <t>Barragán López Ismael</t>
  </si>
  <si>
    <t>Palos López Gustavo Margarito</t>
  </si>
  <si>
    <t>Campos García Luis Rodolfo</t>
  </si>
  <si>
    <t>Ortiz Jacal Carlos Alberto</t>
  </si>
  <si>
    <t>Chavoya Ornelas Enrique</t>
  </si>
  <si>
    <t>Romo Nuño Daniel Alejandro</t>
  </si>
  <si>
    <t>Hernández Lamas Carlos</t>
  </si>
  <si>
    <t>Corona Ochoa Gerardo</t>
  </si>
  <si>
    <t>Gómez González Gilberto</t>
  </si>
  <si>
    <t>Castillo Hernández Rogelio</t>
  </si>
  <si>
    <t>Rocha Alvis Elías</t>
  </si>
  <si>
    <t>Chávez Pérez Jesús Damián</t>
  </si>
  <si>
    <t>Mojarro Orozco Christian</t>
  </si>
  <si>
    <t>Velázquez Sánchez David</t>
  </si>
  <si>
    <t>Sánchez González Alejandro</t>
  </si>
  <si>
    <t>Cortés Tapia Luis Alberto</t>
  </si>
  <si>
    <t>Santana Chong Carlos</t>
  </si>
  <si>
    <t>Contreras Tejeda Eduardo</t>
  </si>
  <si>
    <t>Nieto Preciado Arturo</t>
  </si>
  <si>
    <t>Sánchez Orozco Alberto</t>
  </si>
  <si>
    <t>Vázquez Soto César</t>
  </si>
  <si>
    <t>Ruelas Alvarado Jorge</t>
  </si>
  <si>
    <t>Martínez Tapia Juan Carlos</t>
  </si>
  <si>
    <t>Olvera Mendoza Arturo Abinoam</t>
  </si>
  <si>
    <t>Sánchez Cuevas Samuel Jr.</t>
  </si>
  <si>
    <t>González Aceves Gerardo</t>
  </si>
  <si>
    <t>Camacho Velazquez Rodolfo</t>
  </si>
  <si>
    <t>Diehm  Ramírez Karen Nelly Anette</t>
  </si>
  <si>
    <t xml:space="preserve">Ramírez  Lomeli Mariana Guadalupe </t>
  </si>
  <si>
    <t xml:space="preserve">Alvarez  Muñoz Carlos Roberto </t>
  </si>
  <si>
    <t xml:space="preserve">Neri  Arce Axel </t>
  </si>
  <si>
    <t xml:space="preserve">Preciado Herrera Lizzethe Alejandra </t>
  </si>
  <si>
    <t xml:space="preserve">Estrada  González  Alejandro </t>
  </si>
  <si>
    <t>Arias  Alcaraz  María Del Carmen</t>
  </si>
  <si>
    <t xml:space="preserve">Ramírez  González  Alan Fernando </t>
  </si>
  <si>
    <t>Hernández  De La Cruz  Monica</t>
  </si>
  <si>
    <t>Cardenas  Díaz Marisol Cecilia</t>
  </si>
  <si>
    <t xml:space="preserve">Hernández  Vargas  Diego Alberto </t>
  </si>
  <si>
    <t xml:space="preserve">Macias  Guerra  Karla Paola </t>
  </si>
  <si>
    <t xml:space="preserve">Sánchez  Tovar  Oscar Emmanuel </t>
  </si>
  <si>
    <t xml:space="preserve">Sánchez  Silva  Saúl </t>
  </si>
  <si>
    <t xml:space="preserve">Civallero  Aguilar  Gabriel </t>
  </si>
  <si>
    <t>Basulto Navarro Cesar Enrique</t>
  </si>
  <si>
    <t>Departamento 9 PRESIDENCIA</t>
  </si>
  <si>
    <t>Castillo Jardines Mayra Alejandra</t>
  </si>
  <si>
    <t>Departamento 10 ORGANIZACION</t>
  </si>
  <si>
    <t>Argüello Michel Sofia Karina</t>
  </si>
  <si>
    <t>Parada Vázquez Osvaldo</t>
  </si>
  <si>
    <t>Fonseca Cabezas Héctor Manuel</t>
  </si>
  <si>
    <t>García Hernández Carlos Jacobo</t>
  </si>
  <si>
    <t>Maciel Iñiguez Jesús Eliseo</t>
  </si>
  <si>
    <t>Salazar Nando Fabio Iván</t>
  </si>
  <si>
    <t>Rosas Villa María Alejandra</t>
  </si>
  <si>
    <t>Torres Castillo Alberto</t>
  </si>
  <si>
    <t>González García Luis Martín</t>
  </si>
  <si>
    <t>Galván Rodríguez José Joel</t>
  </si>
  <si>
    <t>Cabrales Olvera Edmundo</t>
  </si>
  <si>
    <t>Sánchez Hernández Cesar Octavio</t>
  </si>
  <si>
    <t>Cabrera Meléndez Victor Manuel</t>
  </si>
  <si>
    <t>González Gallo Javier</t>
  </si>
  <si>
    <t xml:space="preserve">Godínez  Nava  Ivonne Esmeralda </t>
  </si>
  <si>
    <t>Pulido Maciel Hugo</t>
  </si>
  <si>
    <t xml:space="preserve">Ascencio  Pérez  José Luis </t>
  </si>
  <si>
    <t>Medina  Chávez  Oscar Mateo</t>
  </si>
  <si>
    <t>Torres López Luis Francisco</t>
  </si>
  <si>
    <t>Beltrán Reyes Alvaro</t>
  </si>
  <si>
    <t>Azano Becerra Eduardo René</t>
  </si>
  <si>
    <t>Haro  Rodríguez  Javier</t>
  </si>
  <si>
    <t>Santana Cruz Miguel Angel</t>
  </si>
  <si>
    <t>Melendez Sánchez Ramón</t>
  </si>
  <si>
    <t>Flores Martínez Ramon</t>
  </si>
  <si>
    <t>Espinosa Chapela Eliezer</t>
  </si>
  <si>
    <t>Sánchez  Murguía Marco Antonio</t>
  </si>
  <si>
    <t>Departamento 11 CAPACITACION ELECTORAL</t>
  </si>
  <si>
    <t>Montaño Gómez Jaime</t>
  </si>
  <si>
    <t>Ruíz Ramírez Rodrigo Rene</t>
  </si>
  <si>
    <t>Zárate Llamas Ofelia Carolina</t>
  </si>
  <si>
    <t>Vargas Rodríguez Ana Cristina</t>
  </si>
  <si>
    <t>Delgado Mayorga Juan Omar</t>
  </si>
  <si>
    <t>Navarro Tinajero Jesús Demetrio</t>
  </si>
  <si>
    <t>García Cruz Francisco Daniel</t>
  </si>
  <si>
    <t>Arias Munguía Eduardo</t>
  </si>
  <si>
    <t>Kirschner Novoa Christopher</t>
  </si>
  <si>
    <t>García Contreras Ema Patricia</t>
  </si>
  <si>
    <t>Rodríguez Figueroa Mariana Alejandra</t>
  </si>
  <si>
    <t>Guijarro  Magaña  Samuel</t>
  </si>
  <si>
    <t>Flores Velázquez Daniel Siddartha</t>
  </si>
  <si>
    <t>Loza Castañeda Claudia Angélica</t>
  </si>
  <si>
    <t>Gutiérrez Mora Héctor Xavier</t>
  </si>
  <si>
    <t>González Flores Margarita</t>
  </si>
  <si>
    <t>Meléndez  Rodríguez Juan Luis</t>
  </si>
  <si>
    <t>Chávez Mendoza Juan Carlos</t>
  </si>
  <si>
    <t>Fernández Guerrero Hugo</t>
  </si>
  <si>
    <t>Hernández Calderón Janai</t>
  </si>
  <si>
    <t>Cuellar Ochoa Edgar Eduardo</t>
  </si>
  <si>
    <t>Cámara Morales Carlos Andrés</t>
  </si>
  <si>
    <t>Ortíz Ávila Víctor Hugo</t>
  </si>
  <si>
    <t>Márquez García Lorena</t>
  </si>
  <si>
    <t>Castellanos Pérez Rafael</t>
  </si>
  <si>
    <t>Aguirre Flores Alvaro Gilberto</t>
  </si>
  <si>
    <t>Ramírez Arellano Héctor Hugo</t>
  </si>
  <si>
    <t xml:space="preserve">Jiménez  Sánchez  Blanca Estela </t>
  </si>
  <si>
    <t>Salazar García Mauricio</t>
  </si>
  <si>
    <t>Departamento 14 UNIDAD DE TRANSPARENCIA E INFORMACION</t>
  </si>
  <si>
    <t>Barbosa Padilla Claudia De Ma. Konstanza</t>
  </si>
  <si>
    <t>Briseño  Castellanos  Emiliano</t>
  </si>
  <si>
    <t>Navarro  Hernández  Martha Adilene</t>
  </si>
  <si>
    <t xml:space="preserve">Romero  Hernández  Gabriela </t>
  </si>
  <si>
    <t xml:space="preserve">Aguilar  Mejía  Candy Elizabeth </t>
  </si>
  <si>
    <t>Departamento 15 SECRETARIA TÉCNICA DE COMISIONES</t>
  </si>
  <si>
    <t>Jiménez Pérez Martha Cecilia</t>
  </si>
  <si>
    <t xml:space="preserve">Aguilar Curiel Rosal Iliana </t>
  </si>
  <si>
    <t>Departamento 16 U.F.R.P.P.</t>
  </si>
  <si>
    <t>Alvarez Aceves Patricia</t>
  </si>
  <si>
    <t>Montes Mariscal Xochitl Lorena</t>
  </si>
  <si>
    <t>Corral Hernández Ramón</t>
  </si>
  <si>
    <t>Venzor Castañeda Luis Humberto</t>
  </si>
  <si>
    <t>Casillas González Eduardo</t>
  </si>
  <si>
    <t>Aguirre Montoya María Del Carmen</t>
  </si>
  <si>
    <t xml:space="preserve">Chavez  Flores  Alejandro </t>
  </si>
  <si>
    <t xml:space="preserve">Alvarez  Ríos  Alejandro </t>
  </si>
  <si>
    <t>Arámbula  Bañales Andrea Montserrat</t>
  </si>
  <si>
    <t xml:space="preserve">Camacho  Rojas  Ricardo Ernesto </t>
  </si>
  <si>
    <t>Departamento 20 CONTRALORIA GENERAL</t>
  </si>
  <si>
    <t>Ureña Mendoza Hilda Nayeli</t>
  </si>
  <si>
    <t>Guzman Sainz Jocelin Lizbeth</t>
  </si>
  <si>
    <t xml:space="preserve">Arana  Díaz  Héctor </t>
  </si>
  <si>
    <t>Departamento 21 PARTIDOS POLITICOS</t>
  </si>
  <si>
    <t xml:space="preserve">Mendoza Silva Paola Estefanía </t>
  </si>
  <si>
    <t>Departamento 22 PARTICIPACION CIUDADANA</t>
  </si>
  <si>
    <t>Macias Flores Sandra Yadira</t>
  </si>
  <si>
    <t>Hernández Santos Zaira Beatriz</t>
  </si>
  <si>
    <t>Torres Figueroa Karina Irazu</t>
  </si>
  <si>
    <t>Departamento 23 DIRECCIÓN GENERAL</t>
  </si>
  <si>
    <t>González Castellanos Mario Humberto</t>
  </si>
  <si>
    <t>Hermosillo De Loera Manuel</t>
  </si>
  <si>
    <t>Hernández Dávalos Dzoara Alejandra</t>
  </si>
  <si>
    <t xml:space="preserve">Pérez  Pérez Israel </t>
  </si>
  <si>
    <t>Departamento 24 UNIDAD EDITORIAL</t>
  </si>
  <si>
    <t>Ibarra Limón Ana Paula</t>
  </si>
  <si>
    <t>De La Torre Ríos Ana Gabriela</t>
  </si>
  <si>
    <t xml:space="preserve">Cervantes  Rodríguez  Arturo </t>
  </si>
  <si>
    <t xml:space="preserve">  ==================</t>
  </si>
  <si>
    <t>Total Gral.</t>
  </si>
  <si>
    <t xml:space="preserve">  </t>
  </si>
  <si>
    <t xml:space="preserve">Instituto Electoral y de Participación Ciudadana del Estado de Jalisco </t>
  </si>
  <si>
    <t>Percepciones Quincenales  del 16/03/2012 al 31/03/2012 Coordinadores Distritales</t>
  </si>
  <si>
    <t>Gastos de campo</t>
  </si>
  <si>
    <t>*TOTAL* *PERCEPCIONES</t>
  </si>
  <si>
    <t>*TOTAL *DEDUCCIONES</t>
  </si>
  <si>
    <t>Departamento 1 INFORMATICA</t>
  </si>
  <si>
    <t>Jara Flores Heriberto</t>
  </si>
  <si>
    <t>Zamora Leal Luis Fernando</t>
  </si>
  <si>
    <t>Farias Sánchez Carlos Guillermo</t>
  </si>
  <si>
    <t>Gutiérrez Hermosillo Rodrigo Ezequiel</t>
  </si>
  <si>
    <t>Rodríguez Ramos Blanca Estela</t>
  </si>
  <si>
    <t>Delgado Mayorga Edgar Ramsés</t>
  </si>
  <si>
    <t>García Guevara Alberto</t>
  </si>
  <si>
    <t>Flores Hernández Luis Alberto</t>
  </si>
  <si>
    <t>Palomino Ruvalcaba Candido Javier</t>
  </si>
  <si>
    <t>Cárdenas Gándara Juan Manuel</t>
  </si>
  <si>
    <t>García Godina Héctor Ociel</t>
  </si>
  <si>
    <t>Aguilar López  Alejandro</t>
  </si>
  <si>
    <t>Gutiérrez  Guzmán  Emmanuel</t>
  </si>
  <si>
    <t>Sandoval  Marentes Christian Guillermo</t>
  </si>
  <si>
    <t>Soto González Fernando</t>
  </si>
  <si>
    <t>García Bobadilla Alberto De Jesús</t>
  </si>
  <si>
    <t>Mujica Anaya José Argel</t>
  </si>
  <si>
    <t>Macías Rodríguez Eduardo Antonio</t>
  </si>
  <si>
    <t>Magaña Carreón José De Jesús</t>
  </si>
  <si>
    <t>Sánchez  Silva Miguel Angel</t>
  </si>
  <si>
    <t>Ibarra Pastor Oscar Alejandro</t>
  </si>
  <si>
    <t>Luna García Juan Manuel</t>
  </si>
  <si>
    <t>Gaytán Arias Antonio De Jesus</t>
  </si>
  <si>
    <t>Solano Ríos Miguel Angel</t>
  </si>
  <si>
    <t>Talabar Burrueco Raul</t>
  </si>
  <si>
    <t>Jiménez Torres Luis Eduardo</t>
  </si>
  <si>
    <t>Departamento 2 Distrito 1 Organización Colotlan</t>
  </si>
  <si>
    <t>Gándara Cárdenas Francisco</t>
  </si>
  <si>
    <t>Departamento 3 Distrito 1 Organización Ixtlahuacan</t>
  </si>
  <si>
    <t>Sánchez  Estévez Manuel</t>
  </si>
  <si>
    <t>Departamento 4 Distrito 1 Organización Tala</t>
  </si>
  <si>
    <t>Cuevas Quintero Sinuhé Guillermo</t>
  </si>
  <si>
    <t>Departamento 5 Distrito 1 Organización Tequila</t>
  </si>
  <si>
    <t>Murillo Ruiz Manuel</t>
  </si>
  <si>
    <t>Departamento 6 Distrito 2 Organización</t>
  </si>
  <si>
    <t>Ruiz Ambriz Beatriz Isabel</t>
  </si>
  <si>
    <t>Departamento 7 Distrito 3 Organización</t>
  </si>
  <si>
    <t>Rubalcava Pérez Héctor</t>
  </si>
  <si>
    <t>Departamento 8 Distrito 4 Organización</t>
  </si>
  <si>
    <t>Plascencia Cárdenas Alejandro</t>
  </si>
  <si>
    <t>Departamento 9 Distrito 5 Organización Puerto Vallarta</t>
  </si>
  <si>
    <t>Espinoza Montes Edgar Alfonso</t>
  </si>
  <si>
    <t>Departamento 10 Distrito 5 Organización Atenguillo</t>
  </si>
  <si>
    <t>Amezcua Calderón Israel De Jesús</t>
  </si>
  <si>
    <t>Departamento 11 Distrito 6 Organización</t>
  </si>
  <si>
    <t>Espinosa Baena Juan Antonio</t>
  </si>
  <si>
    <t>Departamento 12 Distrito 7 Organización</t>
  </si>
  <si>
    <t xml:space="preserve">Santacruz Ochoa  Gerardo Adrián </t>
  </si>
  <si>
    <t>Departamento 13 Distrito 8 Organización</t>
  </si>
  <si>
    <t>Camacho Gómez Adrián Gerardo</t>
  </si>
  <si>
    <t>Departamento 14 Distrito 9 Organización</t>
  </si>
  <si>
    <t>Torres Carvajal Cristobal Adrián</t>
  </si>
  <si>
    <t>Departamento 15 Distrito 10 Organización</t>
  </si>
  <si>
    <t>Barraza Rodríguez Paola Gisela</t>
  </si>
  <si>
    <t>Departamento 16 Distrito 11 Organización</t>
  </si>
  <si>
    <t>Muñoz Ochoa Julio</t>
  </si>
  <si>
    <t>Departamento 17 Distrito 12 Organización</t>
  </si>
  <si>
    <t>Gómez Curiel José Crispin</t>
  </si>
  <si>
    <t>Departamento 18 Distrito 13 Organización</t>
  </si>
  <si>
    <t>Peña Pérez María Guadalupe</t>
  </si>
  <si>
    <t>Departamento 19 Distrito 14 Organización</t>
  </si>
  <si>
    <t>Quijas Barragán José Antonio</t>
  </si>
  <si>
    <t>Departamento 20 Distrito 15 Organización</t>
  </si>
  <si>
    <t>Trujillo Sánchez Fernando</t>
  </si>
  <si>
    <t>Departamento 21 Distrito 16 Organización</t>
  </si>
  <si>
    <t>Meléndez Sánchez Adriana</t>
  </si>
  <si>
    <t>Departamento 22 Distrito 17 Organización Jocotepec</t>
  </si>
  <si>
    <t>Rivera Mexicano Arturo</t>
  </si>
  <si>
    <t>Departamento 23 Distrito 17 Organización Zapotlanejo</t>
  </si>
  <si>
    <t>Maciel Iñiguez Jesús Fabián</t>
  </si>
  <si>
    <t>Departamento 24 Distrito 18 Organización Autlan de Navar</t>
  </si>
  <si>
    <t>Guerra Villanueva Carlos</t>
  </si>
  <si>
    <t>Departamento 25 Distrito 18 Organización Ameca</t>
  </si>
  <si>
    <t>López Rodríguez José De Jesús</t>
  </si>
  <si>
    <t>Departamento 26 Distrito 19 Organización</t>
  </si>
  <si>
    <t>Rubio Montaño Fernando</t>
  </si>
  <si>
    <t>Departamento 27 Distrito 20 Organización</t>
  </si>
  <si>
    <t>Del Toro Hernández Rafael</t>
  </si>
  <si>
    <t>Departamento 30 D-1 Capacitación-Colotlan</t>
  </si>
  <si>
    <t>Salazar Partida Juan Miguel</t>
  </si>
  <si>
    <t>Departamento 31 D-1 Capacitación-Ixtlahuacan</t>
  </si>
  <si>
    <t>Herrera Arredondo Laura Alejandra</t>
  </si>
  <si>
    <t>Departamento 32 D-1 Capacitación-Tala</t>
  </si>
  <si>
    <t>Sepulveda Pineda José Nicolás</t>
  </si>
  <si>
    <t>Departamento 33 D-1 Capacitación-Tequila</t>
  </si>
  <si>
    <t>Romo Blanco María Del Carmen</t>
  </si>
  <si>
    <t>Departamento 34 D-2 Capacitación</t>
  </si>
  <si>
    <t>Gómez Villa Leticia</t>
  </si>
  <si>
    <t>Departamento 35 D-3 Capacitación</t>
  </si>
  <si>
    <t>Gómez Cabrera Juan Manuel</t>
  </si>
  <si>
    <t>Departamento 36 D-4 Capacitación</t>
  </si>
  <si>
    <t>Jiménez Barajas Clemente Gerardo</t>
  </si>
  <si>
    <t>Departamento 37 D-5 Capacitación-Puerto Vallarta</t>
  </si>
  <si>
    <t>Martínez Gómez Alejandro</t>
  </si>
  <si>
    <t>Departamento 38 D-5 Capacitación-Atenguillo</t>
  </si>
  <si>
    <t>Ramírez Hernández Liliana De Jesús</t>
  </si>
  <si>
    <t>Departamento 39 D-6 Capacitación</t>
  </si>
  <si>
    <t>Valencia Rodríguez Ignacio</t>
  </si>
  <si>
    <t>Departamento 40 D-7 Capacitación</t>
  </si>
  <si>
    <t>Flores Godoy Gabriel Alejandro</t>
  </si>
  <si>
    <t>Departamento 41 D-8 Capacitación</t>
  </si>
  <si>
    <t>Cajigal García Laura Elena</t>
  </si>
  <si>
    <t>Departamento 42 D-9 Capacitación</t>
  </si>
  <si>
    <t>García  Martínez Mónica Del Rocío</t>
  </si>
  <si>
    <t>Departamento 43 D-10 Capacitación</t>
  </si>
  <si>
    <t>Valencia Bautista Sandra Lorena</t>
  </si>
  <si>
    <t>Departamento 44 D-11 Capacitación</t>
  </si>
  <si>
    <t>Reynoso Ruiz María De Jesús</t>
  </si>
  <si>
    <t>Departamento 45 D-12 Capacitación</t>
  </si>
  <si>
    <t>Hernández Flores Juan Guillermo</t>
  </si>
  <si>
    <t>Departamento 46 D-13 Capacitación</t>
  </si>
  <si>
    <t>Reyes Reyes Bertha Rocio</t>
  </si>
  <si>
    <t>Departamento 47 D-14 Capacitación</t>
  </si>
  <si>
    <t>Castañeda Chavez Eduardo</t>
  </si>
  <si>
    <t>Departamento 48 D-15 Capacitación</t>
  </si>
  <si>
    <t>Cortés Cortés José Ma.</t>
  </si>
  <si>
    <t>Departamento 49 D-16 Capacitación</t>
  </si>
  <si>
    <t>Mojarro Orozco Rosa María</t>
  </si>
  <si>
    <t>Departamento 50 D-17 Capacitación-Jocotepec</t>
  </si>
  <si>
    <t>Cerda  Gonzalez José Efren</t>
  </si>
  <si>
    <t>Departamento 51 D-17 Capacitación-Zapotlanejo</t>
  </si>
  <si>
    <t>Villasano Barron María Leticia</t>
  </si>
  <si>
    <t>Departamento 52 D-18 Capacitación-Autlán de Navarro</t>
  </si>
  <si>
    <t>Macías Durán Alfredo</t>
  </si>
  <si>
    <t>Departamento 53 D-18 Capacitación-Ameca</t>
  </si>
  <si>
    <t>Álvarez Rosas Roberto</t>
  </si>
  <si>
    <t>Departamento 54 D-19 Capacitación</t>
  </si>
  <si>
    <t>Velasco  Perales Marla Suleyka</t>
  </si>
  <si>
    <t>Departamento 55 D-20 Capacitación</t>
  </si>
  <si>
    <t>Guzmán Romero Ivette</t>
  </si>
  <si>
    <t>INSTITUTO ELECTORAL Y DE PARTICIPACION CIUDADANA DEL ESTADO DE JALISCO</t>
  </si>
  <si>
    <t>Gastos de Campo</t>
  </si>
  <si>
    <t>Departamento 1 CAP Distrito 1 Colotlán</t>
  </si>
  <si>
    <t>127S</t>
  </si>
  <si>
    <t>Solano Pérez Esteban</t>
  </si>
  <si>
    <t>212S</t>
  </si>
  <si>
    <t>Pinedo Solano Gustavo</t>
  </si>
  <si>
    <t>251S</t>
  </si>
  <si>
    <t>Pérez Gaeta Karina</t>
  </si>
  <si>
    <t>430S</t>
  </si>
  <si>
    <t>López Torres Jorge</t>
  </si>
  <si>
    <t>431S</t>
  </si>
  <si>
    <t>Madera Valdéz  Carlos Iván</t>
  </si>
  <si>
    <t>633S</t>
  </si>
  <si>
    <t>Orozco Moreno María Esmeralda</t>
  </si>
  <si>
    <t>634S</t>
  </si>
  <si>
    <t>Márquez Pinedo Mónica</t>
  </si>
  <si>
    <t>635S</t>
  </si>
  <si>
    <t>Enríquez Medrano Héctor Iván</t>
  </si>
  <si>
    <t>636S</t>
  </si>
  <si>
    <t>Martínez Castañeda Alma Delfina</t>
  </si>
  <si>
    <t>637S</t>
  </si>
  <si>
    <t>Solano Pérez Carlos Antonio</t>
  </si>
  <si>
    <t>Departamento 2 CAP Distrito 1 Tequila</t>
  </si>
  <si>
    <t>135S</t>
  </si>
  <si>
    <t>Elías Reynoso Efraín Gerardo</t>
  </si>
  <si>
    <t>213S</t>
  </si>
  <si>
    <t>Aguirre Valle Jorge Alejandro</t>
  </si>
  <si>
    <t>214S</t>
  </si>
  <si>
    <t>Carranza Soto Silvia Judith</t>
  </si>
  <si>
    <t>439S</t>
  </si>
  <si>
    <t xml:space="preserve">Castañeda Delgado Priscila </t>
  </si>
  <si>
    <t>614S</t>
  </si>
  <si>
    <t>Vega Orendain Pedro</t>
  </si>
  <si>
    <t>615S</t>
  </si>
  <si>
    <t>Camarena López Heric Leonel</t>
  </si>
  <si>
    <t>Departamento 3 CAP Distrito 1 Tala</t>
  </si>
  <si>
    <t>001S</t>
  </si>
  <si>
    <t>Reynaga Alvarado Rosalío</t>
  </si>
  <si>
    <t>215S</t>
  </si>
  <si>
    <t>Ramírez Palafox Juan Antonio</t>
  </si>
  <si>
    <t>216S</t>
  </si>
  <si>
    <t>Herrera Delgadillo Laura Elena</t>
  </si>
  <si>
    <t>438S</t>
  </si>
  <si>
    <t>Ramírez Osorio Luis Iván</t>
  </si>
  <si>
    <t>Departamento 4 CAP Distrito 1 Ixtlahuacan</t>
  </si>
  <si>
    <t>217S</t>
  </si>
  <si>
    <t>Rodríguez Rivera Noemí</t>
  </si>
  <si>
    <t>429S</t>
  </si>
  <si>
    <t>Cortés Castro Maribel</t>
  </si>
  <si>
    <t>575S</t>
  </si>
  <si>
    <t>Tostado Gutiérrez Isabel Alejandra</t>
  </si>
  <si>
    <t>638S</t>
  </si>
  <si>
    <t>Alvarez Malta Angel</t>
  </si>
  <si>
    <t>639S</t>
  </si>
  <si>
    <t>Sánchez Estevez Norma Ramona</t>
  </si>
  <si>
    <t>Departamento 5 CAP Distrito 2 Lagos de Moreno</t>
  </si>
  <si>
    <t>046S</t>
  </si>
  <si>
    <t>Hernández Guzmán Jesús</t>
  </si>
  <si>
    <t>170S</t>
  </si>
  <si>
    <t>Campos Romero Adolfo</t>
  </si>
  <si>
    <t>314S</t>
  </si>
  <si>
    <t>- Ortiz Bertha Leticia</t>
  </si>
  <si>
    <t>316S</t>
  </si>
  <si>
    <t>Enríquez López Antonio</t>
  </si>
  <si>
    <t>440S</t>
  </si>
  <si>
    <t>Macías Hernández Miriam Verónica</t>
  </si>
  <si>
    <t>441S</t>
  </si>
  <si>
    <t>Rojas Pérez Juan Manuel</t>
  </si>
  <si>
    <t>560S</t>
  </si>
  <si>
    <t>Piñón Delgado Ana Gabriela</t>
  </si>
  <si>
    <t>561S</t>
  </si>
  <si>
    <t>Reyes Prado Felipe De Jesús</t>
  </si>
  <si>
    <t>573S</t>
  </si>
  <si>
    <t>Reynoso Gallegos Jesús</t>
  </si>
  <si>
    <t>Departamento 6 CAP Distrito 3 Tepatitlán  de Morelos</t>
  </si>
  <si>
    <t>048S</t>
  </si>
  <si>
    <t>De La Torre Luna Pío Alberto</t>
  </si>
  <si>
    <t>218S</t>
  </si>
  <si>
    <t>Jiménez González José Alejandro</t>
  </si>
  <si>
    <t>219S</t>
  </si>
  <si>
    <t>García Santos César</t>
  </si>
  <si>
    <t>317S</t>
  </si>
  <si>
    <t>Vázquez Jiménez Luis Felipe De Jesús</t>
  </si>
  <si>
    <t>318S</t>
  </si>
  <si>
    <t>Barba Pérez Marina Del Carmen</t>
  </si>
  <si>
    <t>319S</t>
  </si>
  <si>
    <t>Cantarell Rodríguez Sergio</t>
  </si>
  <si>
    <t>536S</t>
  </si>
  <si>
    <t>Nario Delgado María Bianel</t>
  </si>
  <si>
    <t>López Torres Maria Guadalupe</t>
  </si>
  <si>
    <t>562S</t>
  </si>
  <si>
    <t>Rodríguez Padilla Erica</t>
  </si>
  <si>
    <t>Departamento 7 CAP Distrito 4 Zapopan</t>
  </si>
  <si>
    <t>211S</t>
  </si>
  <si>
    <t>Limón Solórzano Humberto</t>
  </si>
  <si>
    <t>255S</t>
  </si>
  <si>
    <t>García Sánchez Leonardo</t>
  </si>
  <si>
    <t>415S</t>
  </si>
  <si>
    <t>Vital Gutiérrez Fela Elizabeth</t>
  </si>
  <si>
    <t>432S</t>
  </si>
  <si>
    <t>Rivera Escamilla Humberto</t>
  </si>
  <si>
    <t>444S</t>
  </si>
  <si>
    <t>Salazar Mendoza Ricardo Enrique</t>
  </si>
  <si>
    <t>543S</t>
  </si>
  <si>
    <t>Martínez Flores Mario Ernesto</t>
  </si>
  <si>
    <t>Departamento 8 CAP Distrito 5 Puerto Vallarta</t>
  </si>
  <si>
    <t>410S</t>
  </si>
  <si>
    <t>Maldonado Peña Rosalba</t>
  </si>
  <si>
    <t>411S</t>
  </si>
  <si>
    <t>Padilla  Galindo  Juan Ramón</t>
  </si>
  <si>
    <t>412S</t>
  </si>
  <si>
    <t>Guerra Anaya Joel</t>
  </si>
  <si>
    <t>413S</t>
  </si>
  <si>
    <t>Castellón Álvarez Luz Divina</t>
  </si>
  <si>
    <t>540S</t>
  </si>
  <si>
    <t>Díaz Rodríguez Edgar Jesús</t>
  </si>
  <si>
    <t>563S</t>
  </si>
  <si>
    <t>Ruíz Martínez Erika Daen</t>
  </si>
  <si>
    <t>618S</t>
  </si>
  <si>
    <t>Díaz Guardado Gladys Jazmin</t>
  </si>
  <si>
    <t>Departamento 9 CAP Distrito 5 Atenguillo</t>
  </si>
  <si>
    <t>055S</t>
  </si>
  <si>
    <t>López Hernández Adrián</t>
  </si>
  <si>
    <t>324S</t>
  </si>
  <si>
    <t>Rubio García José De Jesús</t>
  </si>
  <si>
    <t>352S</t>
  </si>
  <si>
    <t>Cruz Landázuri Nancy Elizabeth</t>
  </si>
  <si>
    <t>Departamento 10 CAP Distrito 6 Zapopan</t>
  </si>
  <si>
    <t>111S</t>
  </si>
  <si>
    <t>Ramírez López David Cristian</t>
  </si>
  <si>
    <t>404S</t>
  </si>
  <si>
    <t>Hernández Silva Abril Elizabeth</t>
  </si>
  <si>
    <t>414S</t>
  </si>
  <si>
    <t>Gómez Muñíz Dámaris</t>
  </si>
  <si>
    <t>451S</t>
  </si>
  <si>
    <t>Rodríguez Borgaro Benjamín</t>
  </si>
  <si>
    <t>533S</t>
  </si>
  <si>
    <t>González Colín Alan Gabriel</t>
  </si>
  <si>
    <t>545S</t>
  </si>
  <si>
    <t>Rivas González Omar Felipe</t>
  </si>
  <si>
    <t>Departamento 11 CAP Distrito 7 Tlaquepaque</t>
  </si>
  <si>
    <t>007S</t>
  </si>
  <si>
    <t>Medina Romo Tadeo De Jesús</t>
  </si>
  <si>
    <t>234S</t>
  </si>
  <si>
    <t>Gómez Ponce Abraham</t>
  </si>
  <si>
    <t>406S</t>
  </si>
  <si>
    <t>Hernández Flores Mario Alberto</t>
  </si>
  <si>
    <t>407S</t>
  </si>
  <si>
    <t>Ugalde Villarreal Estefanía</t>
  </si>
  <si>
    <t>433S</t>
  </si>
  <si>
    <t xml:space="preserve">Martín Ramírez Alma Claudia </t>
  </si>
  <si>
    <t>559S</t>
  </si>
  <si>
    <t>Castañeda Aguilar Alejandro</t>
  </si>
  <si>
    <t>574S</t>
  </si>
  <si>
    <t>García Marquín Claudia Itzel</t>
  </si>
  <si>
    <t>Departamento 12 CAP Distrito 8 Guadalajara</t>
  </si>
  <si>
    <t>232S</t>
  </si>
  <si>
    <t>García Rodríguez María De Jesús</t>
  </si>
  <si>
    <t>337S</t>
  </si>
  <si>
    <t>Ortiz Gutiérrez José Alejandro</t>
  </si>
  <si>
    <t>401S</t>
  </si>
  <si>
    <t>Becerra Padilla Silvia Del Carmen</t>
  </si>
  <si>
    <t>529S</t>
  </si>
  <si>
    <t>Mercado González Cesar Arturo</t>
  </si>
  <si>
    <t>537S</t>
  </si>
  <si>
    <t>López Martín Maritza Jazmin</t>
  </si>
  <si>
    <t>555s</t>
  </si>
  <si>
    <t>Vázquez  Gama Paula María Inés</t>
  </si>
  <si>
    <t>Departamento 13 CAP Distrito 9 Guadalajara</t>
  </si>
  <si>
    <t>205S</t>
  </si>
  <si>
    <t>García Iñiguez Alva Sareth</t>
  </si>
  <si>
    <t>331S</t>
  </si>
  <si>
    <t>Solórzano González Luis Fernando</t>
  </si>
  <si>
    <t>400S</t>
  </si>
  <si>
    <t>Becerra Franco Mario Alberto</t>
  </si>
  <si>
    <t>402S</t>
  </si>
  <si>
    <t>Flores Cárdenas Ricardo</t>
  </si>
  <si>
    <t>403S</t>
  </si>
  <si>
    <t>Arrezola Jiménez Vicente</t>
  </si>
  <si>
    <t>416S</t>
  </si>
  <si>
    <t>Zúñiga Anguiano Susana Alejandra</t>
  </si>
  <si>
    <t>Departamento 14 CAP Distrito 10 Zapopan</t>
  </si>
  <si>
    <t>146S0</t>
  </si>
  <si>
    <t>Uribe Saldaña Elsa Rosario</t>
  </si>
  <si>
    <t>199S</t>
  </si>
  <si>
    <t>Saldaña Torres Luis Alberto</t>
  </si>
  <si>
    <t>417S</t>
  </si>
  <si>
    <t>Jiménez Romo Nayeli Deyanira</t>
  </si>
  <si>
    <t>418S</t>
  </si>
  <si>
    <t>Alvarado Pulido Fernando</t>
  </si>
  <si>
    <t>425S</t>
  </si>
  <si>
    <t>Hernández Quintero Luis Axel</t>
  </si>
  <si>
    <t>426S</t>
  </si>
  <si>
    <t>Córdova Montero Laura Patricia</t>
  </si>
  <si>
    <t>Departamento 15 CAP Distrito 11 Guadalajara</t>
  </si>
  <si>
    <t>204S</t>
  </si>
  <si>
    <t>Galindo Armas Iván Deodato</t>
  </si>
  <si>
    <t>270S</t>
  </si>
  <si>
    <t>Salazar Aguilar Nayeli Gabriela</t>
  </si>
  <si>
    <t>366S</t>
  </si>
  <si>
    <t>Ulloa Chávez José Augusto</t>
  </si>
  <si>
    <t>395S</t>
  </si>
  <si>
    <t>Olmos Báez Brenda Elizabeth</t>
  </si>
  <si>
    <t>409S</t>
  </si>
  <si>
    <t>Cárdenas  Gándara  Daniel</t>
  </si>
  <si>
    <t>Departamento 16 CAP Distrito 12 Guadalajara</t>
  </si>
  <si>
    <t>018S</t>
  </si>
  <si>
    <t>Moreno Delgado Sofía Berenice</t>
  </si>
  <si>
    <t>329S</t>
  </si>
  <si>
    <t>Ramírez Huerta Luis Enrique</t>
  </si>
  <si>
    <t>427S</t>
  </si>
  <si>
    <t>Guzmán Ruvalcaba Oscar Bernardo</t>
  </si>
  <si>
    <t>445S</t>
  </si>
  <si>
    <t>Paz Cerpa Laura Stefanía</t>
  </si>
  <si>
    <t>446S</t>
  </si>
  <si>
    <t>Castellón Moreno David</t>
  </si>
  <si>
    <t>632S</t>
  </si>
  <si>
    <t>Siordia Mendoza Dora Amalia</t>
  </si>
  <si>
    <t>Departamento 17 CAP Distrito 13 Guadalajara</t>
  </si>
  <si>
    <t>020S</t>
  </si>
  <si>
    <t>Martínez Franco Yolanda</t>
  </si>
  <si>
    <t>336S</t>
  </si>
  <si>
    <t>Sandoval Murillo Beatríz Alejandra</t>
  </si>
  <si>
    <t>391S</t>
  </si>
  <si>
    <t>Bello González Laura Alma Delia</t>
  </si>
  <si>
    <t>447S</t>
  </si>
  <si>
    <t>Cueva Camberos Nicolás</t>
  </si>
  <si>
    <t>539S</t>
  </si>
  <si>
    <t>Gheno Gutiérrez Alberto</t>
  </si>
  <si>
    <t>557S</t>
  </si>
  <si>
    <t>Contreras Olmos Esteban Alejandro</t>
  </si>
  <si>
    <t>Departamento 18 CAP Distrito 14 Guadalajara</t>
  </si>
  <si>
    <t>021S</t>
  </si>
  <si>
    <t>Martínez Maldonado Leticia</t>
  </si>
  <si>
    <t>103S</t>
  </si>
  <si>
    <t>Sánchez Navarro César Arturo</t>
  </si>
  <si>
    <t>206S</t>
  </si>
  <si>
    <t>González Huerta Martín</t>
  </si>
  <si>
    <t>448S</t>
  </si>
  <si>
    <t>Sierra Sánchez Juan Pablo</t>
  </si>
  <si>
    <t>530S</t>
  </si>
  <si>
    <t>De La Cruz Ruiz Julissa Isabel</t>
  </si>
  <si>
    <t>542S</t>
  </si>
  <si>
    <t>Cervantes Carrillo Siria Alejandra</t>
  </si>
  <si>
    <t>Departamento 19 CAP Distrito 15 La Barca</t>
  </si>
  <si>
    <t>118s</t>
  </si>
  <si>
    <t>Mares Barajas María Teresa</t>
  </si>
  <si>
    <t>343S</t>
  </si>
  <si>
    <t>Pérez Ixta Laura</t>
  </si>
  <si>
    <t>397S</t>
  </si>
  <si>
    <t>García Linares Rafaela</t>
  </si>
  <si>
    <t>434S</t>
  </si>
  <si>
    <t xml:space="preserve">Quezada Bravo Ponciano </t>
  </si>
  <si>
    <t>449S</t>
  </si>
  <si>
    <t xml:space="preserve">López Palomar Sonia </t>
  </si>
  <si>
    <t>629S</t>
  </si>
  <si>
    <t xml:space="preserve">Rios  Montoya  Martha Leticia </t>
  </si>
  <si>
    <t>630S</t>
  </si>
  <si>
    <t>Villasano  Barrón  Rubén</t>
  </si>
  <si>
    <t>Departamento 20 CAP Distrito 16 Tlaquepaque</t>
  </si>
  <si>
    <t>067S</t>
  </si>
  <si>
    <t>Rodríguez León Carmen María</t>
  </si>
  <si>
    <t>210S</t>
  </si>
  <si>
    <t>Ramírez Martínez Isaac Francisco</t>
  </si>
  <si>
    <t>250S</t>
  </si>
  <si>
    <t>Álvarez Arredondo Carlos</t>
  </si>
  <si>
    <t>387S</t>
  </si>
  <si>
    <t>Segovia Amaya Susana</t>
  </si>
  <si>
    <t>552S</t>
  </si>
  <si>
    <t>Gómez Chávez Jorge Adrian</t>
  </si>
  <si>
    <t>556S</t>
  </si>
  <si>
    <t>Rosales Blanco Stephanie Viridiana</t>
  </si>
  <si>
    <t>Departamento 21 CAP Distrito 17 Jocotepec</t>
  </si>
  <si>
    <t>071S</t>
  </si>
  <si>
    <t>González Ceja José Enrique</t>
  </si>
  <si>
    <t>332S</t>
  </si>
  <si>
    <t>Rodríguez Fernández Gerardo Ramón</t>
  </si>
  <si>
    <t>349S</t>
  </si>
  <si>
    <t>Bolaños Martínez Berenice</t>
  </si>
  <si>
    <t>350S</t>
  </si>
  <si>
    <t>Mariscal Villarruel Monica</t>
  </si>
  <si>
    <t>351S</t>
  </si>
  <si>
    <t>Contreras Contreras Felipe</t>
  </si>
  <si>
    <t>419S</t>
  </si>
  <si>
    <t>Hernández Ramírez Ricardo</t>
  </si>
  <si>
    <t>420s</t>
  </si>
  <si>
    <t>Amezcua Plascencia Claudia</t>
  </si>
  <si>
    <t>421S</t>
  </si>
  <si>
    <t>Martínez Coraza María Antonieta</t>
  </si>
  <si>
    <t>435S</t>
  </si>
  <si>
    <t>Hernández Cordova Oscar</t>
  </si>
  <si>
    <t>564S</t>
  </si>
  <si>
    <t>Contreras Aguilar Sandra</t>
  </si>
  <si>
    <t>616S</t>
  </si>
  <si>
    <t>Godinez Madrigal Alfonso Jose</t>
  </si>
  <si>
    <t>628S</t>
  </si>
  <si>
    <t>Gutiérrez  González Goretty</t>
  </si>
  <si>
    <t>Departamento 22 CAP Distrito 17 Zapotlanejo</t>
  </si>
  <si>
    <t>436S</t>
  </si>
  <si>
    <t>Cortés García Elizabeth</t>
  </si>
  <si>
    <t>437S</t>
  </si>
  <si>
    <t>Sahagún Orozco Sebastián</t>
  </si>
  <si>
    <t>565S</t>
  </si>
  <si>
    <t>Partida Vargas Pablo</t>
  </si>
  <si>
    <t>566S</t>
  </si>
  <si>
    <t>Zavala Navarro Teresita</t>
  </si>
  <si>
    <t>567S</t>
  </si>
  <si>
    <t>García López Eduardo</t>
  </si>
  <si>
    <t>568S</t>
  </si>
  <si>
    <t>González Alcalá Ismael</t>
  </si>
  <si>
    <t>617S</t>
  </si>
  <si>
    <t>Ruiz Ramírez José Ramón</t>
  </si>
  <si>
    <t>631S</t>
  </si>
  <si>
    <t>Departamento 23 CAP Distrito 18 Autlán de Navarro</t>
  </si>
  <si>
    <t>095S</t>
  </si>
  <si>
    <t>Sánchez Calderón Leopoldo</t>
  </si>
  <si>
    <t>239S</t>
  </si>
  <si>
    <t>Sánchez Calderón Carlos Omar</t>
  </si>
  <si>
    <t>392S</t>
  </si>
  <si>
    <t>Cortés Jiménez Noemí</t>
  </si>
  <si>
    <t>398S</t>
  </si>
  <si>
    <t>Cortés Padilla Juan Carlos</t>
  </si>
  <si>
    <t>399S</t>
  </si>
  <si>
    <t>Castillo Ramos Rigoberto José</t>
  </si>
  <si>
    <t>428S</t>
  </si>
  <si>
    <t>Jinéz Aguilar Joaquín Esteban</t>
  </si>
  <si>
    <t>Departamento 24 CAP Distrito 18 Ameca</t>
  </si>
  <si>
    <t>074S</t>
  </si>
  <si>
    <t>González Preciado Rocío</t>
  </si>
  <si>
    <t>452S</t>
  </si>
  <si>
    <t>Jáuregui García Martín Octavio</t>
  </si>
  <si>
    <t>569S</t>
  </si>
  <si>
    <t>Galicia Estrada Rita Carolina</t>
  </si>
  <si>
    <t>570S</t>
  </si>
  <si>
    <t>Anda Chavarin María Gabriela</t>
  </si>
  <si>
    <t>571S</t>
  </si>
  <si>
    <t>Curiel Ríos Humberto</t>
  </si>
  <si>
    <t>Departamento 25 CAP Distrito 19 Zapotlán El Grande</t>
  </si>
  <si>
    <t>031S</t>
  </si>
  <si>
    <t>Rodríguez Orozco José Efraín</t>
  </si>
  <si>
    <t>237S</t>
  </si>
  <si>
    <t>Jiménez Preciado Lorena</t>
  </si>
  <si>
    <t>393S</t>
  </si>
  <si>
    <t>Pérez García Edith Zulema</t>
  </si>
  <si>
    <t>422S</t>
  </si>
  <si>
    <t>Galindo Larios María Del Carmen Lucia</t>
  </si>
  <si>
    <t>423S</t>
  </si>
  <si>
    <t>Vázquez López Maribel</t>
  </si>
  <si>
    <t>424S</t>
  </si>
  <si>
    <t>Frias Bracamontes Giovanni</t>
  </si>
  <si>
    <t>576S</t>
  </si>
  <si>
    <t>Rodríguez Mendoza J. Jesús</t>
  </si>
  <si>
    <t>577S</t>
  </si>
  <si>
    <t>Reyes Rubio Román</t>
  </si>
  <si>
    <t>578S</t>
  </si>
  <si>
    <t>Mendoza García Edgar Ulises</t>
  </si>
  <si>
    <t>Departamento 26 CAP Distrito 20 Tonalá</t>
  </si>
  <si>
    <t>249S</t>
  </si>
  <si>
    <t>Ruíz Fernández Gema Rocío</t>
  </si>
  <si>
    <t>388S</t>
  </si>
  <si>
    <t>Rodríguez Borgaro Martha Beatriz</t>
  </si>
  <si>
    <t>443S</t>
  </si>
  <si>
    <t>Solis Serrato Miriam Guadalupe</t>
  </si>
  <si>
    <t>544S</t>
  </si>
  <si>
    <t>Alatorre  Martínez Angelica</t>
  </si>
  <si>
    <t>554S</t>
  </si>
  <si>
    <t>Sánchez  Cañedo María Patricia</t>
  </si>
  <si>
    <t>572S</t>
  </si>
  <si>
    <t>Martínez Zaragoza Javier Alejandro</t>
  </si>
  <si>
    <t>Departamento 29 ORG Distrito 1 Colotlán</t>
  </si>
  <si>
    <t>085S</t>
  </si>
  <si>
    <t>Bahena Adame Moisés</t>
  </si>
  <si>
    <t>167S</t>
  </si>
  <si>
    <t>Castro Solano Ramón</t>
  </si>
  <si>
    <t>173S</t>
  </si>
  <si>
    <t>Sánchez Ávila Oscar</t>
  </si>
  <si>
    <t>492S</t>
  </si>
  <si>
    <t>Márquez Huízar Gilberto</t>
  </si>
  <si>
    <t>493S</t>
  </si>
  <si>
    <t>Torres López Sergio</t>
  </si>
  <si>
    <t>584S</t>
  </si>
  <si>
    <t>Pinto Alvarez Juan Pablo</t>
  </si>
  <si>
    <t>592S</t>
  </si>
  <si>
    <t>Urista Reyes Gema Lizeth</t>
  </si>
  <si>
    <t>594S</t>
  </si>
  <si>
    <t>Pérez Gaeta Susana</t>
  </si>
  <si>
    <t>596s</t>
  </si>
  <si>
    <t>Sánchez Yáñez Rosalío</t>
  </si>
  <si>
    <t>613S</t>
  </si>
  <si>
    <t>Salazar  Partida José Griseldo</t>
  </si>
  <si>
    <t>Departamento 30 ORG Distrito 1 Tequila</t>
  </si>
  <si>
    <t>165S</t>
  </si>
  <si>
    <t>Torres Calderón Francisco</t>
  </si>
  <si>
    <t>456S</t>
  </si>
  <si>
    <t>Velázquez Ortega Juan</t>
  </si>
  <si>
    <t>580S</t>
  </si>
  <si>
    <t>García  Cervantes Claudia Lizeth</t>
  </si>
  <si>
    <t>581S</t>
  </si>
  <si>
    <t>Velázquez Ortega Jorge</t>
  </si>
  <si>
    <t>601S</t>
  </si>
  <si>
    <t>Castañeda Ramiro Blanca Anali</t>
  </si>
  <si>
    <t>602S</t>
  </si>
  <si>
    <t>Palacios Soto Juan José</t>
  </si>
  <si>
    <t>Departamento 31 ORG Distrito 1 Tala</t>
  </si>
  <si>
    <t>485S</t>
  </si>
  <si>
    <t>Torres Carrillo Ernesto</t>
  </si>
  <si>
    <t>550S</t>
  </si>
  <si>
    <t>Aguilar Aranda Lourdes Margarita</t>
  </si>
  <si>
    <t>641S</t>
  </si>
  <si>
    <t>Avila Cuevas Pedro Francisco</t>
  </si>
  <si>
    <t>Departamento 32 ORG Distrito 1 Ixtlahuacan</t>
  </si>
  <si>
    <t>488S</t>
  </si>
  <si>
    <t>Sanguino Serrato Eduardo</t>
  </si>
  <si>
    <t>494S</t>
  </si>
  <si>
    <t>López Parada Rene</t>
  </si>
  <si>
    <t>582S</t>
  </si>
  <si>
    <t xml:space="preserve">González Hernández Sergio </t>
  </si>
  <si>
    <t>583S</t>
  </si>
  <si>
    <t>Sánchez Prieto José De Jesús</t>
  </si>
  <si>
    <t>587S</t>
  </si>
  <si>
    <t>Mora Sánchez Marcos</t>
  </si>
  <si>
    <t>Departamento 33 ORG Distrito 2 Lagos de Moreno</t>
  </si>
  <si>
    <t>045S</t>
  </si>
  <si>
    <t>Ortega Contreras Francisco Samuel</t>
  </si>
  <si>
    <t>172S</t>
  </si>
  <si>
    <t>Padilla Domínguez Ernesto</t>
  </si>
  <si>
    <t>378S</t>
  </si>
  <si>
    <t>Pedroza Perea José Gregorio</t>
  </si>
  <si>
    <t>379S</t>
  </si>
  <si>
    <t>Ramírez Zapata Juan Manuel</t>
  </si>
  <si>
    <t>382S</t>
  </si>
  <si>
    <t>Reyes Veloz Martha Eugenia</t>
  </si>
  <si>
    <t>383S</t>
  </si>
  <si>
    <t>Ponce Liceaga Luis Daniel</t>
  </si>
  <si>
    <t>595S</t>
  </si>
  <si>
    <t>López Alba Victor Manuel</t>
  </si>
  <si>
    <t>611S</t>
  </si>
  <si>
    <t>Orta Ramos Fernando</t>
  </si>
  <si>
    <t>612S</t>
  </si>
  <si>
    <t>Gómez Villa José De Jesús</t>
  </si>
  <si>
    <t>Departamento 34 ORG Distrito 3 Tepatitlán de Morelos</t>
  </si>
  <si>
    <t>049S</t>
  </si>
  <si>
    <t>Hernández Orozco Laura Janet</t>
  </si>
  <si>
    <t>195S</t>
  </si>
  <si>
    <t>Navarro Anguiano Quirino</t>
  </si>
  <si>
    <t>198s</t>
  </si>
  <si>
    <t>Gómez Guzmán Juan</t>
  </si>
  <si>
    <t>473S</t>
  </si>
  <si>
    <t>Torres De Anda Martin</t>
  </si>
  <si>
    <t>474S</t>
  </si>
  <si>
    <t>Navarro Robledo Jorge Luis</t>
  </si>
  <si>
    <t>512S</t>
  </si>
  <si>
    <t>Casillas Ulloa Yazahí</t>
  </si>
  <si>
    <t>597S</t>
  </si>
  <si>
    <t>Zuñiga Valádez Carlos Humberto</t>
  </si>
  <si>
    <t>599S</t>
  </si>
  <si>
    <t xml:space="preserve">Tejeda  Enríquez  Francisco </t>
  </si>
  <si>
    <t>600S</t>
  </si>
  <si>
    <t>Navarro Robledo  Jessica Janette</t>
  </si>
  <si>
    <t>Departamento 35 ORG Distrito 4 Zapopan</t>
  </si>
  <si>
    <t>287S</t>
  </si>
  <si>
    <t>Castro González Jorge</t>
  </si>
  <si>
    <t>293S</t>
  </si>
  <si>
    <t>Jiménez Gutiérrez Jesica</t>
  </si>
  <si>
    <t>376S</t>
  </si>
  <si>
    <t>Banda Nuño Enrique</t>
  </si>
  <si>
    <t>457S</t>
  </si>
  <si>
    <t>Ramírez Ruíz Edsel Gamaliel</t>
  </si>
  <si>
    <t>491S</t>
  </si>
  <si>
    <t>Arreola Gutiérrez Hector Rodrigo</t>
  </si>
  <si>
    <t>500S</t>
  </si>
  <si>
    <t>Plascencia Noriega Salvador</t>
  </si>
  <si>
    <t>Departamento 36 ORG Distrito 5 Puerto Vallarta</t>
  </si>
  <si>
    <t>157S</t>
  </si>
  <si>
    <t>Preciado Ríos Mauro Arturo</t>
  </si>
  <si>
    <t>160S</t>
  </si>
  <si>
    <t>Ruíz Martínez Fredy Joaquín</t>
  </si>
  <si>
    <t>384S</t>
  </si>
  <si>
    <t>Segura Hernández Gildardo Nicolás Ivan</t>
  </si>
  <si>
    <t>385S</t>
  </si>
  <si>
    <t>Rodríguez Ramírez José Luis</t>
  </si>
  <si>
    <t>518S</t>
  </si>
  <si>
    <t>Jiménez Ruelas Francisco Javier</t>
  </si>
  <si>
    <t>585S</t>
  </si>
  <si>
    <t>Ruíz Martínez Cándido Iván</t>
  </si>
  <si>
    <t>586S</t>
  </si>
  <si>
    <t>Preciado Ríos  Cristian Manuel</t>
  </si>
  <si>
    <t>Departamento 37 ORG Distrito 5 Atenguillo</t>
  </si>
  <si>
    <t>158S</t>
  </si>
  <si>
    <t>Barba Rivera Saúl</t>
  </si>
  <si>
    <t>368S</t>
  </si>
  <si>
    <t>Guerra Preciado Mauricio</t>
  </si>
  <si>
    <t>377S</t>
  </si>
  <si>
    <t>Gaspar Ramírez Isidro</t>
  </si>
  <si>
    <t>Departamento 38 ORG Distrito 6 Zapopan</t>
  </si>
  <si>
    <t>263S</t>
  </si>
  <si>
    <t>Valdéz González Rodolfo</t>
  </si>
  <si>
    <t>458S</t>
  </si>
  <si>
    <t>Aceves Rosales Wilfrido</t>
  </si>
  <si>
    <t>465S</t>
  </si>
  <si>
    <t>Vidal Flores Carlos Francisco</t>
  </si>
  <si>
    <t>471S</t>
  </si>
  <si>
    <t>Ramos Tejeda Gerardo</t>
  </si>
  <si>
    <t>490S</t>
  </si>
  <si>
    <t>Torres Aguilar Jorge</t>
  </si>
  <si>
    <t>515S</t>
  </si>
  <si>
    <t>Rodríguez Abad José Arsenio</t>
  </si>
  <si>
    <t>Departamento 39 ORG Distrito 7 Tlaquepaque</t>
  </si>
  <si>
    <t>303S</t>
  </si>
  <si>
    <t>García Veloz Miriam Ivon</t>
  </si>
  <si>
    <t>459S</t>
  </si>
  <si>
    <t>Cruz Ochoa Arisbel Marilú</t>
  </si>
  <si>
    <t>470S</t>
  </si>
  <si>
    <t>Flores Gómez Miguel</t>
  </si>
  <si>
    <t>489S</t>
  </si>
  <si>
    <t>García Gómez Sergio Alejandro</t>
  </si>
  <si>
    <t>507S</t>
  </si>
  <si>
    <t>Rodríguez Santoyo  Luis Manuel</t>
  </si>
  <si>
    <t>520S</t>
  </si>
  <si>
    <t>Padilla Montiel Sergio Abraham</t>
  </si>
  <si>
    <t>553S</t>
  </si>
  <si>
    <t>Olvera Padilla José Rodrigo</t>
  </si>
  <si>
    <t>Departamento 40 ORG Distrito 8 Guadalajara</t>
  </si>
  <si>
    <t>268S</t>
  </si>
  <si>
    <t>Zuno Ruíz Gustavo</t>
  </si>
  <si>
    <t>466S</t>
  </si>
  <si>
    <t>Aguilar Moran Maricela Jeanette</t>
  </si>
  <si>
    <t>467S</t>
  </si>
  <si>
    <t>Valdez Vázquez César</t>
  </si>
  <si>
    <t>468S</t>
  </si>
  <si>
    <t>Chausse Soto Clay Paul</t>
  </si>
  <si>
    <t>469S</t>
  </si>
  <si>
    <t>Cúellar López Miguel Angel</t>
  </si>
  <si>
    <t>532S</t>
  </si>
  <si>
    <t>Sahagún Ocampo Ana Karina</t>
  </si>
  <si>
    <t>Departamento 41 ORG Distrito 9 Guadalajara</t>
  </si>
  <si>
    <t>261S</t>
  </si>
  <si>
    <t>Uribe Lepe Luis Miguel</t>
  </si>
  <si>
    <t>479S</t>
  </si>
  <si>
    <t>Pulido Maciel Blanca Estela</t>
  </si>
  <si>
    <t>508S</t>
  </si>
  <si>
    <t xml:space="preserve">Orozco Dueñas  Luz Maria </t>
  </si>
  <si>
    <t>516S</t>
  </si>
  <si>
    <t>Reynoso Ochoa Ricardo Antonio</t>
  </si>
  <si>
    <t>521S</t>
  </si>
  <si>
    <t>Brambila Cueto Christian Iván</t>
  </si>
  <si>
    <t>522S</t>
  </si>
  <si>
    <t>De León Rivas Roberto Carlos</t>
  </si>
  <si>
    <t>Departamento 42 ORG Distrito 10 Zapopan</t>
  </si>
  <si>
    <t>277S</t>
  </si>
  <si>
    <t>Herrera Hernández Jonathan</t>
  </si>
  <si>
    <t>361S</t>
  </si>
  <si>
    <t>Acosta Silva Alberto</t>
  </si>
  <si>
    <t>464S</t>
  </si>
  <si>
    <t>Cruz Alvarado Salvador</t>
  </si>
  <si>
    <t>478S</t>
  </si>
  <si>
    <t>Moreno Soto Elsa Maricela</t>
  </si>
  <si>
    <t>509S</t>
  </si>
  <si>
    <t>Salazar Cosio Verónica Elisa</t>
  </si>
  <si>
    <t>523S</t>
  </si>
  <si>
    <t>Moreno Delgado José Ramón</t>
  </si>
  <si>
    <t>Departamento 43 ORG Distrito 11 Guadalajara</t>
  </si>
  <si>
    <t>503S</t>
  </si>
  <si>
    <t>Rodríguez García José Luís</t>
  </si>
  <si>
    <t>505S</t>
  </si>
  <si>
    <t xml:space="preserve">Berni Castañón Jesús Salvador Ivan </t>
  </si>
  <si>
    <t>506S</t>
  </si>
  <si>
    <t>Moreno Tamayo Guillermo</t>
  </si>
  <si>
    <t>535S</t>
  </si>
  <si>
    <t>Gutiérrez Zamarripa César Adrian</t>
  </si>
  <si>
    <t>538S</t>
  </si>
  <si>
    <t>Servín Jiménez José Manuel</t>
  </si>
  <si>
    <t>551S</t>
  </si>
  <si>
    <t>Torres Reyes Gerardo De Jesús</t>
  </si>
  <si>
    <t>Departamento 44 ORG Distrito 12 Guadalajara</t>
  </si>
  <si>
    <t>282S</t>
  </si>
  <si>
    <t>Delgado Landeros Juan Luis</t>
  </si>
  <si>
    <t>283S</t>
  </si>
  <si>
    <t>González Anguiano Efraín</t>
  </si>
  <si>
    <t>501S</t>
  </si>
  <si>
    <t>Medel García Filiberto</t>
  </si>
  <si>
    <t>504S</t>
  </si>
  <si>
    <t>Martínez Contreras Hugo Adrián</t>
  </si>
  <si>
    <t>524S</t>
  </si>
  <si>
    <t>Aguilar Fabris Juan Ignacio</t>
  </si>
  <si>
    <t>531S</t>
  </si>
  <si>
    <t>Quintero Chávez Pablo Omar</t>
  </si>
  <si>
    <t>Departamento 45 ORG Distrito 13 Guadalajara</t>
  </si>
  <si>
    <t>453S</t>
  </si>
  <si>
    <t>Godinez Terriquez Fernando</t>
  </si>
  <si>
    <t>502S</t>
  </si>
  <si>
    <t>Sanchez Ramos Claudia Rocio</t>
  </si>
  <si>
    <t>Naranjo Castellanos Adrián</t>
  </si>
  <si>
    <t>547S</t>
  </si>
  <si>
    <t>López Portillo Orozco Veronica</t>
  </si>
  <si>
    <t>548S</t>
  </si>
  <si>
    <t>Almada González Margarita</t>
  </si>
  <si>
    <t>549S</t>
  </si>
  <si>
    <t>García  Cumplido César Adrián</t>
  </si>
  <si>
    <t>Departamento 46 ORG Distrito 14 Guadalajara</t>
  </si>
  <si>
    <t>291S</t>
  </si>
  <si>
    <t>Martínez Castro Adolfo Ernesto</t>
  </si>
  <si>
    <t>454S</t>
  </si>
  <si>
    <t>Ruiz Ascencio Leopoldo</t>
  </si>
  <si>
    <t>481S</t>
  </si>
  <si>
    <t>Pérez Fuentes Carlos Alberto</t>
  </si>
  <si>
    <t>482S</t>
  </si>
  <si>
    <t>Acero Carrillo Cristhian Omar</t>
  </si>
  <si>
    <t>483S</t>
  </si>
  <si>
    <t>Guevara Morelos Juan José</t>
  </si>
  <si>
    <t>498S</t>
  </si>
  <si>
    <t>Aguilera Luja Karen Cesia</t>
  </si>
  <si>
    <t>Departamento 47 ORG Distrito 15 La Barca</t>
  </si>
  <si>
    <t>186S</t>
  </si>
  <si>
    <t>Cárdenas Ramirez Hector Javier</t>
  </si>
  <si>
    <t>460S</t>
  </si>
  <si>
    <t>Garza Trujillo Julio Cesar</t>
  </si>
  <si>
    <t>462S</t>
  </si>
  <si>
    <t>Miranda García Alberto</t>
  </si>
  <si>
    <t>475S</t>
  </si>
  <si>
    <t>Bravo Saldate Ignacio</t>
  </si>
  <si>
    <t>513S</t>
  </si>
  <si>
    <t>Alcala Nuñez Isai Alejandro</t>
  </si>
  <si>
    <t>514S</t>
  </si>
  <si>
    <t>Durán Cruz Miguel Angel</t>
  </si>
  <si>
    <t>593S</t>
  </si>
  <si>
    <t>Salcedo Alfaro Carlos Alberto</t>
  </si>
  <si>
    <t>606S</t>
  </si>
  <si>
    <t>Valle De La Torre Paloma Esmeralda</t>
  </si>
  <si>
    <t>Departamento 48 ORG Distrito 16 Tlaquepaque</t>
  </si>
  <si>
    <t>296S</t>
  </si>
  <si>
    <t>Talamantes Michel María Alejandra</t>
  </si>
  <si>
    <t>301S</t>
  </si>
  <si>
    <t>Delgado Covarrubias Alfredo</t>
  </si>
  <si>
    <t>472S</t>
  </si>
  <si>
    <t>Reveles Torres Jose Carlos</t>
  </si>
  <si>
    <t>486S</t>
  </si>
  <si>
    <t xml:space="preserve"> Yong Avelar Edgar Idai</t>
  </si>
  <si>
    <t>487S</t>
  </si>
  <si>
    <t>Villanueva Bautista Salvador</t>
  </si>
  <si>
    <t>496S</t>
  </si>
  <si>
    <t>Ibarra Ramírez José Miguel</t>
  </si>
  <si>
    <t>Departamento 49 ORG Distrito 17 Jocotepec</t>
  </si>
  <si>
    <t>347S</t>
  </si>
  <si>
    <t>Franco Euyoque Pedro Alberto</t>
  </si>
  <si>
    <t>463S</t>
  </si>
  <si>
    <t>Medeles Córdova Alicia</t>
  </si>
  <si>
    <t>476S</t>
  </si>
  <si>
    <t>Zaragoza Laureano Gladis Yesenia</t>
  </si>
  <si>
    <t>477S</t>
  </si>
  <si>
    <t>Molina Ramirez Moises</t>
  </si>
  <si>
    <t>510S</t>
  </si>
  <si>
    <t>Oceguera Salmerón Alfredo</t>
  </si>
  <si>
    <t>511S</t>
  </si>
  <si>
    <t xml:space="preserve">Hernández Ramírez Edrick </t>
  </si>
  <si>
    <t>588S</t>
  </si>
  <si>
    <t>Encarnación Aguayo Héctor Primitivo</t>
  </si>
  <si>
    <t>603S</t>
  </si>
  <si>
    <t>604S</t>
  </si>
  <si>
    <t>605S</t>
  </si>
  <si>
    <t>Cisneros Gutiérrez Alma Azucena</t>
  </si>
  <si>
    <t>622S</t>
  </si>
  <si>
    <t>Vejar Padilla Miguel Rosario</t>
  </si>
  <si>
    <t>625S</t>
  </si>
  <si>
    <t>González Ceja Francisco Javier</t>
  </si>
  <si>
    <t>Departamento 50 ORG Distrito 17 Zapotlanejo</t>
  </si>
  <si>
    <t>363S</t>
  </si>
  <si>
    <t>Zubieta Iñiguez Sandro Antonio</t>
  </si>
  <si>
    <t>461S</t>
  </si>
  <si>
    <t>Del Monte Monroy Luis Eduardo</t>
  </si>
  <si>
    <t>579S</t>
  </si>
  <si>
    <t>591S</t>
  </si>
  <si>
    <t>Fernández González Jesús Paul</t>
  </si>
  <si>
    <t>607S</t>
  </si>
  <si>
    <t>Villalpando Delgado Magali De La Soledad</t>
  </si>
  <si>
    <t>608S</t>
  </si>
  <si>
    <t>Alvarez Ramírez Brenda</t>
  </si>
  <si>
    <t>626S</t>
  </si>
  <si>
    <t>Mendoza Escobosa Jesus Israel</t>
  </si>
  <si>
    <t>627S</t>
  </si>
  <si>
    <t>Alvarado Sanchez Esau</t>
  </si>
  <si>
    <t>Departamento 51 ORG Distrito 18 Autlán de Navarro</t>
  </si>
  <si>
    <t>175S</t>
  </si>
  <si>
    <t>Gómez Rosales Abel</t>
  </si>
  <si>
    <t>181S</t>
  </si>
  <si>
    <t>Celis Torreros Juan José</t>
  </si>
  <si>
    <t>183S</t>
  </si>
  <si>
    <t>Zamora Llamas Angel</t>
  </si>
  <si>
    <t>271S</t>
  </si>
  <si>
    <t>Castillo Pérez Ernesto</t>
  </si>
  <si>
    <t>380S</t>
  </si>
  <si>
    <t>Gómez Ruíz Hugo Eduardo</t>
  </si>
  <si>
    <t>381S</t>
  </si>
  <si>
    <t>Horta Figueroa José Guadalupe</t>
  </si>
  <si>
    <t>Departamento 52 ORG Distrito 18 Ameca</t>
  </si>
  <si>
    <t>180S</t>
  </si>
  <si>
    <t>Mestas Avilés Jaime</t>
  </si>
  <si>
    <t>182S</t>
  </si>
  <si>
    <t>Pérez Topete Omar René</t>
  </si>
  <si>
    <t>589S</t>
  </si>
  <si>
    <t>Hernández Ponce Alejandro</t>
  </si>
  <si>
    <t>621S</t>
  </si>
  <si>
    <t>Mota Galvez Salvador</t>
  </si>
  <si>
    <t>624S</t>
  </si>
  <si>
    <t>Siordia Gómez José Eladio</t>
  </si>
  <si>
    <t>Departamento 53 ORG Distrito 19 Zapotlán el Grande</t>
  </si>
  <si>
    <t>155S</t>
  </si>
  <si>
    <t>Cortés Pulido Antonio</t>
  </si>
  <si>
    <t>177S</t>
  </si>
  <si>
    <t>Villa Galván Eduardo</t>
  </si>
  <si>
    <t>178S</t>
  </si>
  <si>
    <t>Alvarez Silva Joel</t>
  </si>
  <si>
    <t>184S</t>
  </si>
  <si>
    <t>Gutiérrez Villalvazo Oscar</t>
  </si>
  <si>
    <t>236S</t>
  </si>
  <si>
    <t>Jiménez Macias Rafael</t>
  </si>
  <si>
    <t>590s</t>
  </si>
  <si>
    <t>González Cisneros Juan Manuel</t>
  </si>
  <si>
    <t>609S</t>
  </si>
  <si>
    <t>Gómez Castro Edgar</t>
  </si>
  <si>
    <t>620S</t>
  </si>
  <si>
    <t>Rubio Villalvazo Alejandro Eleazar</t>
  </si>
  <si>
    <t>640S</t>
  </si>
  <si>
    <t>Gutiérrez Ibarra Adela María</t>
  </si>
  <si>
    <t>Departamento 54 ORG Distrito 20 Tonala</t>
  </si>
  <si>
    <t>300S</t>
  </si>
  <si>
    <t>Jiménez Castillo Pablo Fernando</t>
  </si>
  <si>
    <t>455S</t>
  </si>
  <si>
    <t>Pool Jiménez Juan Carlos</t>
  </si>
  <si>
    <t>484S</t>
  </si>
  <si>
    <t>Covarrubias Plascencia Briana Areli</t>
  </si>
  <si>
    <t>495S</t>
  </si>
  <si>
    <t>Venegas Orozco Diego Armando</t>
  </si>
  <si>
    <t>558S</t>
  </si>
  <si>
    <t>Márquez Velazquez Diego Armando</t>
  </si>
  <si>
    <t>610S</t>
  </si>
  <si>
    <t>Guzmán  Nuñez Daniel</t>
  </si>
  <si>
    <t>623S</t>
  </si>
  <si>
    <t>Martínez Gómez Carlos Iván</t>
  </si>
  <si>
    <t>Instituto Electoral y de Participación Ciudadana de Estado de Jalisco</t>
  </si>
  <si>
    <t>Percepciones Quincenales del 16/03/2012 al 31/03/2012 Subcoordinadores</t>
  </si>
  <si>
    <t>651S</t>
  </si>
  <si>
    <t>Ayala Castellanos Christian Antonio</t>
  </si>
  <si>
    <t>643S</t>
  </si>
  <si>
    <t xml:space="preserve">Pérez  Ortega  María Del Refugio </t>
  </si>
  <si>
    <t>Ramírez Valenzuela Juan Manuel</t>
  </si>
  <si>
    <t>642S</t>
  </si>
  <si>
    <t>Valenzuela Santoyo María Fernanda</t>
  </si>
  <si>
    <t>644S</t>
  </si>
  <si>
    <t>Contreras Soltero Alva Iliana</t>
  </si>
  <si>
    <t>Frías Mendoza Josué Essaú</t>
  </si>
  <si>
    <t>Hernández Del Toro Ricardo</t>
  </si>
  <si>
    <t>Turanzas Notario Andrés Enrique</t>
  </si>
  <si>
    <t>Departamento 55 INF Distrito 17 Jocotepec</t>
  </si>
  <si>
    <t>645S</t>
  </si>
  <si>
    <t>Rivera Rivera Manuel</t>
  </si>
  <si>
    <t>646S</t>
  </si>
  <si>
    <t>Ayala Rivera Edgar Saúl</t>
  </si>
  <si>
    <t>647S</t>
  </si>
  <si>
    <t>González Aceves Pablo Ángel</t>
  </si>
  <si>
    <t>Departamento 56 INF Distrito 1 Colotlán</t>
  </si>
  <si>
    <t>653S</t>
  </si>
  <si>
    <t>Gámez Gallegos Juan Manuel</t>
  </si>
  <si>
    <t>Departamento 57 INF Distrito 1 Tala</t>
  </si>
  <si>
    <t>311S0</t>
  </si>
  <si>
    <t>González Alvarado Salvador</t>
  </si>
  <si>
    <t>649S</t>
  </si>
  <si>
    <t>Torres Sauceda Jorge Miguel</t>
  </si>
  <si>
    <t>Departamento 58 INF Distrito 1 Tequila</t>
  </si>
  <si>
    <t>648S</t>
  </si>
  <si>
    <t>Flores Villalobos Cesar Octavio</t>
  </si>
  <si>
    <t>Departamento 59 INF Distrito 17 Zapotlanejo</t>
  </si>
  <si>
    <t>652S</t>
  </si>
  <si>
    <t>Sánchez Valadez Adrián Alejandro</t>
  </si>
  <si>
    <t>Departamento 60 INF Distrito 19 Zapotlán el Grande</t>
  </si>
  <si>
    <t>650S</t>
  </si>
  <si>
    <t>Mendoza Jiménez Edgar Omar</t>
  </si>
  <si>
    <t>Percepción Quincenal del 16/03/2012 al 31/03/2012 ADMINISTRATIVO BASE</t>
  </si>
  <si>
    <t>Sueldo</t>
  </si>
  <si>
    <t>Prima de vacaciones a tiempo</t>
  </si>
  <si>
    <t>Ayuda de despensa</t>
  </si>
  <si>
    <t>Ayuda de transporte</t>
  </si>
  <si>
    <t>Comp. Art. 208 Codigo Electoral</t>
  </si>
  <si>
    <t>Ayuda pago guarderia</t>
  </si>
  <si>
    <t>Cuotas de Pensiones</t>
  </si>
  <si>
    <t>Préstamo pensiones PH</t>
  </si>
  <si>
    <t>CORTO PMO PENSIONES</t>
  </si>
  <si>
    <t>Pmo. pensiones auto mediano plazo</t>
  </si>
  <si>
    <t>Seguro de gastos médicos</t>
  </si>
  <si>
    <t>PLMP</t>
  </si>
  <si>
    <t>Aportación Adicional Voluntaria SEDAR</t>
  </si>
  <si>
    <t>Departamento 1 CONSEJEROS REPRESENTANTES</t>
  </si>
  <si>
    <t>Guzmán López Silvia Yolanda</t>
  </si>
  <si>
    <t>Departamento 2 CONSEJEROS ELECTORALES</t>
  </si>
  <si>
    <t>Stettner Carrillo Karla Sofía</t>
  </si>
  <si>
    <t>Mendoza González María Guadalupe</t>
  </si>
  <si>
    <t>Márquez García Ana Paula</t>
  </si>
  <si>
    <t>Guerra Anaya Nayeli Trinidad</t>
  </si>
  <si>
    <t>Luna Mariscal Marco Antulio</t>
  </si>
  <si>
    <t>Rolon Razo María</t>
  </si>
  <si>
    <t>Uribe Macedo Víctor Juan</t>
  </si>
  <si>
    <t>Santoyo Bernal Marcos Antonio</t>
  </si>
  <si>
    <t>Romero Ferrero Ricardo Alberto</t>
  </si>
  <si>
    <t>Larios Jiménez  Alex Fernando</t>
  </si>
  <si>
    <t>Hernández   Gómez  Miguel Alejandro</t>
  </si>
  <si>
    <t>Márquez  Tapia  Miguel Ángel</t>
  </si>
  <si>
    <t>Departamento 3 PRESIDENCIA</t>
  </si>
  <si>
    <t>Lejarazu González Melissa</t>
  </si>
  <si>
    <t>Barrera López Isidro</t>
  </si>
  <si>
    <t>Lozano Del Real Francisco Javier</t>
  </si>
  <si>
    <t>Preciado López Jesús Isaac</t>
  </si>
  <si>
    <t>Leyva Martínez Gisela Araceli</t>
  </si>
  <si>
    <t>Macias  López  Gabriel Anuar</t>
  </si>
  <si>
    <t>Munguía Martínez Alvaro Fernando</t>
  </si>
  <si>
    <t>González Flores Guillermo</t>
  </si>
  <si>
    <t>Departamento 4 SECRETARIA EJECUTIVA</t>
  </si>
  <si>
    <t>Villaseñor Godoy Juan Carlos</t>
  </si>
  <si>
    <t>Barajas Solórzano Jesús Pablo</t>
  </si>
  <si>
    <t>López Villa Margarita</t>
  </si>
  <si>
    <t>Hernández  Del Toro  José Trinidad</t>
  </si>
  <si>
    <t xml:space="preserve">Mendez  Carrillo Salvador </t>
  </si>
  <si>
    <t>Quezada Chavira Eric</t>
  </si>
  <si>
    <t>Alvarado  González  Alejandro</t>
  </si>
  <si>
    <t>Gómez  Navarro  Jesús Roberto</t>
  </si>
  <si>
    <t>Ruiz Jiménez Erica Maria</t>
  </si>
  <si>
    <t>Hernández Rodríguez Rodolfo</t>
  </si>
  <si>
    <t>Solares Manzanares Ma. Isabel</t>
  </si>
  <si>
    <t>Pérez Santos Emerita</t>
  </si>
  <si>
    <t>Huerta Villalbazo Mabel Rosalina</t>
  </si>
  <si>
    <t>Serrano Mora Martha</t>
  </si>
  <si>
    <t>Vázquez Echauri América Lucía</t>
  </si>
  <si>
    <t>Islas Mora María De Lourdes</t>
  </si>
  <si>
    <t>Franco Lozano Raúl Ivan</t>
  </si>
  <si>
    <t>Corona Guzmán Raúl</t>
  </si>
  <si>
    <t>Pérez Alaniz Raúl</t>
  </si>
  <si>
    <t>Martínez Peralta Selene</t>
  </si>
  <si>
    <t>Rincón Hernández María Alicia</t>
  </si>
  <si>
    <t>Navarro Onofre Enrique</t>
  </si>
  <si>
    <t>Farías  González  Mónica</t>
  </si>
  <si>
    <t>García  Gómez  Luis Armando</t>
  </si>
  <si>
    <t>Ramírez  García  Hugo Elias</t>
  </si>
  <si>
    <t>Castrejón  Benítez Pamela Estefania</t>
  </si>
  <si>
    <t>Sandoval Ramírez Jorge Alfonso</t>
  </si>
  <si>
    <t>López Bautista Celia Angelica Maria</t>
  </si>
  <si>
    <t>Franco Jiménez Juan Carlos</t>
  </si>
  <si>
    <t>Molina Becerril Lilia Adriana</t>
  </si>
  <si>
    <t>Morillon Arceo Héctor Antonio</t>
  </si>
  <si>
    <t>Ramírez Gallardo Juan Carlos</t>
  </si>
  <si>
    <t>Silva Chavarria Patricia Guadalupe</t>
  </si>
  <si>
    <t>Santana Madrigal Ricardo</t>
  </si>
  <si>
    <t>Nieto Ramos Livia</t>
  </si>
  <si>
    <t>Echeverría Ayala María De Lourdes</t>
  </si>
  <si>
    <t>Departamento 6 ORGANIZACION</t>
  </si>
  <si>
    <t>Ojeda G. Valdivia Héctor Leonardo</t>
  </si>
  <si>
    <t>Padilla Sánchez José Alfonso</t>
  </si>
  <si>
    <t>Sánchez Valdéz Marcos</t>
  </si>
  <si>
    <t>Delgadillo González  Saúl</t>
  </si>
  <si>
    <t>Romero  Aceves  Raúl</t>
  </si>
  <si>
    <t>Rodríguez  Heredia  Hugo</t>
  </si>
  <si>
    <t>Alatorre Barajas Maria Soledad</t>
  </si>
  <si>
    <t>Machain Sanabria Minerva Elena</t>
  </si>
  <si>
    <t>Alcaraz Cross Guillermo Amado</t>
  </si>
  <si>
    <t>Departamento 7 CAPACITACION</t>
  </si>
  <si>
    <t>Sánchez Fregoso Luz Erika</t>
  </si>
  <si>
    <t>Zavala  Avalos Sergio Alberto</t>
  </si>
  <si>
    <t>Peiro Beltán   María Irma</t>
  </si>
  <si>
    <t>Silva Moreno Carlos Alberto</t>
  </si>
  <si>
    <t>Diaz Llamas Marco Antonio</t>
  </si>
  <si>
    <t>- Mota Luis Gabriel</t>
  </si>
  <si>
    <t>Departamento 8 JURIDICO</t>
  </si>
  <si>
    <t>Meza Rincón Eduardo</t>
  </si>
  <si>
    <t>Sánchez Aguirre Fernando</t>
  </si>
  <si>
    <t>Campos Guzmán Luis Alfonso</t>
  </si>
  <si>
    <t>Serafín Morfín Brenda Judith</t>
  </si>
  <si>
    <t>Manzanilla Aznarez Eduardo Cipriano</t>
  </si>
  <si>
    <t>Serafín  Morfín Blanca Vanessa</t>
  </si>
  <si>
    <t>Casillas  Torres  Eduardo</t>
  </si>
  <si>
    <t xml:space="preserve">Diaz  Diaz Jessica </t>
  </si>
  <si>
    <t>Ramírez  Rodríguez  Ivanhoe</t>
  </si>
  <si>
    <t>Ascencio Aceves José Noé</t>
  </si>
  <si>
    <t>Rodríguez Becerra Laura Mireya</t>
  </si>
  <si>
    <t>Murillo Gutiérrez Manuel Alejandro</t>
  </si>
  <si>
    <t>Duarte Vega Sergio</t>
  </si>
  <si>
    <t>Jiménez Briseño Tlacaél</t>
  </si>
  <si>
    <t>Departamento 9 INFORMATICA</t>
  </si>
  <si>
    <t>Ríos López Francisco Javier</t>
  </si>
  <si>
    <t>Mendoza Sandoval Jautsi</t>
  </si>
  <si>
    <t xml:space="preserve">Castañeda  López Elbert Héctor </t>
  </si>
  <si>
    <t>Camacho  Ortíz  Ignacio</t>
  </si>
  <si>
    <t xml:space="preserve">Mendoza  Sandoval Carlos Alfredo </t>
  </si>
  <si>
    <t>Meneses  De La Sotarriba  José Juan</t>
  </si>
  <si>
    <t xml:space="preserve">Rios  López  Cesar Alejandro </t>
  </si>
  <si>
    <t>Garzón Contreras Ramiro Feliciano</t>
  </si>
  <si>
    <t>X Briseño Javier</t>
  </si>
  <si>
    <t>Medina Vázquez Victor Daniel</t>
  </si>
  <si>
    <t>Rechy Aguirre Aniceto Arturo</t>
  </si>
  <si>
    <t>Gallego Avila Hector</t>
  </si>
  <si>
    <t>Departamento 10 COMUNICACION SOCIAL</t>
  </si>
  <si>
    <t>Chavez Aguilar Daniel</t>
  </si>
  <si>
    <t>Alvarado Vera Raquel Guadalupe</t>
  </si>
  <si>
    <t>Haro  De La Torre  Cristopher</t>
  </si>
  <si>
    <t>Muñoz Ramírez José Alberto</t>
  </si>
  <si>
    <t>Departamento 17 PRERROGATIVAS</t>
  </si>
  <si>
    <t>Torres Figueroa Luis Roberto</t>
  </si>
  <si>
    <t>Castellanos Silva Ernesto Gerardo</t>
  </si>
  <si>
    <t>Gutiérrez Mora Miriam Guadalupe</t>
  </si>
  <si>
    <t>Portillo Delgado Rosa Isela</t>
  </si>
  <si>
    <t>Departamento 18 UNIDAD DE TRANSPARENCIA</t>
  </si>
  <si>
    <t>De Alba Moreno Ricardo Alfonso</t>
  </si>
  <si>
    <t>Hernández Velázquez Miguel Ángel</t>
  </si>
  <si>
    <t>Viveros  Reyes Pedro Vicente</t>
  </si>
  <si>
    <t>Bocanegra  Toledo Daniela</t>
  </si>
  <si>
    <t xml:space="preserve">González  Vargas  María Eutimia </t>
  </si>
  <si>
    <t>Departamento 21 SEC. TÉCNICA DE COMISIONES</t>
  </si>
  <si>
    <t>Rosas  Villalobos Alma Fabiola Del Rosario</t>
  </si>
  <si>
    <t>Alvarado  Pelayo Daniel Alejandro</t>
  </si>
  <si>
    <t>García  Castañón  Edgar Federico</t>
  </si>
  <si>
    <t>Rangel Juárez Griselda Beatriz</t>
  </si>
  <si>
    <t>Godinez Terriquez Miguel</t>
  </si>
  <si>
    <t>Departamento 23 U.F.R.P.P.</t>
  </si>
  <si>
    <t>González Carrillo Martha Cecilia</t>
  </si>
  <si>
    <t>González Colin Annia</t>
  </si>
  <si>
    <t>Sánchez Alvarez Elvira Yadira</t>
  </si>
  <si>
    <t>Rodríguez Hernández Edmundo Carlos</t>
  </si>
  <si>
    <t>Iglesias Escudero Ana Violeta</t>
  </si>
  <si>
    <t>Salazar Mendoza Hugo Jesús</t>
  </si>
  <si>
    <t>Salgado Baeza Alejandro</t>
  </si>
  <si>
    <t>Marroquín García Verónica Dolores</t>
  </si>
  <si>
    <t xml:space="preserve">Gómez  Jara  Daniela </t>
  </si>
  <si>
    <t>Padílla  Mancilla Paola Selene</t>
  </si>
  <si>
    <t>Contreras Quezada Noelia</t>
  </si>
  <si>
    <t>Amaral Hernández Irma Estela</t>
  </si>
  <si>
    <t>Mariscal González Esteban</t>
  </si>
  <si>
    <t>Díaz Sánchez Héctor Javier</t>
  </si>
  <si>
    <t>Departamento 24 CONTRALORIA GENERAL</t>
  </si>
  <si>
    <t>Macias Maya Gabriela</t>
  </si>
  <si>
    <t>Gutiérrez Ibarra Oscar</t>
  </si>
  <si>
    <t>Martínez Macías Norma Irene</t>
  </si>
  <si>
    <t>Fregoso Figueroa Alfonso</t>
  </si>
  <si>
    <t>Gómez Nuño Fernando</t>
  </si>
  <si>
    <t>Nuño Ramírez Cynthia Jazmín</t>
  </si>
  <si>
    <t>López Huerta Mabel Iraís</t>
  </si>
  <si>
    <t>Montes  Avila  Aurelio</t>
  </si>
  <si>
    <t>Jáuregui Gómez Samuel</t>
  </si>
  <si>
    <t>Departamento 25 DIRECCIÓN GENERAL</t>
  </si>
  <si>
    <t>Salas Rizo Ariadna Patricia</t>
  </si>
  <si>
    <t>Ramos Fernández  Juan José</t>
  </si>
  <si>
    <t>Ramos  Peña  Alain David</t>
  </si>
  <si>
    <t>Trejo  Herrera Leslie Janette</t>
  </si>
  <si>
    <t>Hernández Vázquez Diego Alberto</t>
  </si>
  <si>
    <t>Salazar Vázquez Carlos Alberto</t>
  </si>
  <si>
    <t>Montes De Oca Valadez Luis Rafael</t>
  </si>
  <si>
    <t>Departamento 26 UNIDAD EDITORIAL</t>
  </si>
  <si>
    <t>García Arámbula Juan Jesús</t>
  </si>
  <si>
    <t>López De Alba Carlos Guadalupe</t>
  </si>
  <si>
    <t>Pérez Vega Moisés</t>
  </si>
  <si>
    <t>López Serret  Y González  David Alejandro</t>
  </si>
  <si>
    <t>García Muñiz Eva</t>
  </si>
  <si>
    <t>Departamento 27 PARTICIPACIÓN CIUDADANA</t>
  </si>
  <si>
    <t>García Hernández Eric Alvar</t>
  </si>
  <si>
    <t>López García David</t>
  </si>
  <si>
    <t>Gallego  Valdés  Ana Laura</t>
  </si>
  <si>
    <t>Suro  Gutiérrez  Ricardo</t>
  </si>
  <si>
    <t>Hernández  Ríos  Sandra</t>
  </si>
  <si>
    <t>Gutiérrez González Agustín Jaime</t>
  </si>
  <si>
    <t>Vergara Guzmán Olga Patricia</t>
  </si>
  <si>
    <t>Percepción quincenal del 16/03/2012 al 31/03/2012 CONSEJEROS</t>
  </si>
  <si>
    <t>Despensa</t>
  </si>
  <si>
    <t>Transporte</t>
  </si>
  <si>
    <t>Ayuda de guardería</t>
  </si>
  <si>
    <t>Cuota a Pensiones</t>
  </si>
  <si>
    <t>Prestamo Corto Pensiones</t>
  </si>
  <si>
    <t>Aportación voluntaria</t>
  </si>
  <si>
    <t>Departamento 1 CONSEJEROS ELECTORALES</t>
  </si>
  <si>
    <t>Castañeda Carrillo Sergio</t>
  </si>
  <si>
    <t>Bravo Aguilar Nauhcatzin Tonatiuh</t>
  </si>
  <si>
    <t>Bernal Hernández Víctor Hugo</t>
  </si>
  <si>
    <t>Vargas Jiménez Everardo</t>
  </si>
  <si>
    <t>Alcalá Dueñas Juan José</t>
  </si>
  <si>
    <t>Hernández Cabrera Rubén</t>
  </si>
  <si>
    <t>Departamento 2 PRESIDENCIA</t>
  </si>
  <si>
    <t>Figueroa Padilla José Tomás</t>
  </si>
  <si>
    <t>Percepción quincenal del 16/03/2012 al 31/03/2012 CONSEJEROS DISTRITALES</t>
  </si>
  <si>
    <t>Dieta</t>
  </si>
  <si>
    <t>Departamento 1 Distrito 1</t>
  </si>
  <si>
    <t>Rivera Pérez Giovanni Joaquin</t>
  </si>
  <si>
    <t>Vázquez Mendoza Francisco</t>
  </si>
  <si>
    <t>Reyes Ruiz Mariana</t>
  </si>
  <si>
    <t>Jiménez Zepeda Alejandra</t>
  </si>
  <si>
    <t>Ramírez Salazar Héctor</t>
  </si>
  <si>
    <t>Gallego Neri Guillermo Gustavo</t>
  </si>
  <si>
    <t>Zepeda Olmos Carolina</t>
  </si>
  <si>
    <t>Buenrostro Jíménez Jesús</t>
  </si>
  <si>
    <t>Departamento 2 Distrito 2</t>
  </si>
  <si>
    <t>Gómez Espinoza Nidia Patricia</t>
  </si>
  <si>
    <t>Estrella Quintero Martin</t>
  </si>
  <si>
    <t>Nuñez Torres José Guadalupe</t>
  </si>
  <si>
    <t>Silva Guerrero Humberto</t>
  </si>
  <si>
    <t>Quevedo Flores Jorge Alberto</t>
  </si>
  <si>
    <t>Alvarado Ortíz Eduardo</t>
  </si>
  <si>
    <t>Pérez Y Pérez Amor Isabel</t>
  </si>
  <si>
    <t>Arias Cuevas Rafael Alberto</t>
  </si>
  <si>
    <t>Departamento 3 Distrito 3</t>
  </si>
  <si>
    <t>Solano Mendoza Mario Jorge</t>
  </si>
  <si>
    <t>Navarro González José Juan</t>
  </si>
  <si>
    <t>Serrano González Ernesto</t>
  </si>
  <si>
    <t>Varela Velázquez Hugo Ricardo</t>
  </si>
  <si>
    <t>Rodríguez Sánchez Salvador</t>
  </si>
  <si>
    <t>Ruiz Velasco Ruiz Velasco Rosa</t>
  </si>
  <si>
    <t>González Castellanos Fernando</t>
  </si>
  <si>
    <t>Haro De La Torre Wendy</t>
  </si>
  <si>
    <t>Departamento 4 Distrito 4</t>
  </si>
  <si>
    <t>Garzón Contreras Yyzl Eréndira</t>
  </si>
  <si>
    <t>Cornejo Flores Bruno Alejandro</t>
  </si>
  <si>
    <t>Mora Colmenares Guillermo</t>
  </si>
  <si>
    <t>Basulto Velasco Jorge</t>
  </si>
  <si>
    <t>Florido Alejo Angel Lorenzo</t>
  </si>
  <si>
    <t>Avila Martínez Maricela</t>
  </si>
  <si>
    <t>Villaseñor Rivera Fabian</t>
  </si>
  <si>
    <t>Ortiz Ramírez Claudia María De La O.</t>
  </si>
  <si>
    <t>Departamento 5 Distrito 5</t>
  </si>
  <si>
    <t>Valderrama Cisneros Francisco Ernesto</t>
  </si>
  <si>
    <t>Magallanes De La Rosa Edgar</t>
  </si>
  <si>
    <t>García López Jorge Alejandro</t>
  </si>
  <si>
    <t>Peña Sánchez María Magdalena</t>
  </si>
  <si>
    <t>Castillón Dueñas Dolores Patricia</t>
  </si>
  <si>
    <t>Rivera Gaviño Jenni Raquel</t>
  </si>
  <si>
    <t>Maldonado Ramírez Ernesto</t>
  </si>
  <si>
    <t>Cruz Barraza José Ireneo</t>
  </si>
  <si>
    <t>Departamento 6 Distrito 6</t>
  </si>
  <si>
    <t>Acosta Villavicencio Armando Bernardo</t>
  </si>
  <si>
    <t>González Guerra Núñez Ana Dora</t>
  </si>
  <si>
    <t>Ugarte Arce Ana Paula</t>
  </si>
  <si>
    <t>Navarro Flores Lorenzo</t>
  </si>
  <si>
    <t>Fuentes Torres María Teresa</t>
  </si>
  <si>
    <t>Maciel Chávez Oscar Martín</t>
  </si>
  <si>
    <t>Aguilar Perez Julio Tonantziu</t>
  </si>
  <si>
    <t>Larios Fernández Jessica Gabriela</t>
  </si>
  <si>
    <t>Departamento 7 Distrito 7</t>
  </si>
  <si>
    <t>Macías Luna Juan Francisco</t>
  </si>
  <si>
    <t>Zúñiga Alvarez Guillermo Alejandro</t>
  </si>
  <si>
    <t>Zayas Hernández Ana Luisa</t>
  </si>
  <si>
    <t>Mozka Estrada Sayani</t>
  </si>
  <si>
    <t>Rivas Valenzuela Maritza</t>
  </si>
  <si>
    <t>García Tirado Daniela Guadalupe</t>
  </si>
  <si>
    <t>García Arteaga Roberto</t>
  </si>
  <si>
    <t>Acosta Orozco José Francisco</t>
  </si>
  <si>
    <t>Departamento 8 Distrito 8</t>
  </si>
  <si>
    <t xml:space="preserve">Corona Sosa Jorge </t>
  </si>
  <si>
    <t xml:space="preserve">Alvarado Pelayo Beatríz Eugenia </t>
  </si>
  <si>
    <t xml:space="preserve">García Martínez Lidia Fabiola </t>
  </si>
  <si>
    <t>Asencio Davila Juan Francisco</t>
  </si>
  <si>
    <t>Barba Núñez María De Jesús</t>
  </si>
  <si>
    <t>Iturbide Ramírez Alejandra</t>
  </si>
  <si>
    <t>Villalobos Pérez Ricardo</t>
  </si>
  <si>
    <t>Ramos González Mario Alberto</t>
  </si>
  <si>
    <t>Departamento 9 Distrito 9</t>
  </si>
  <si>
    <t>Martín Vallejo Cesar Antonio</t>
  </si>
  <si>
    <t>Ocegueda Murguía Jaime</t>
  </si>
  <si>
    <t>Brambila Iñiguez Elizabeth</t>
  </si>
  <si>
    <t>Contreras Mercado Marco Antonio</t>
  </si>
  <si>
    <t>Morales Guzmán Jesús Carlos</t>
  </si>
  <si>
    <t>Rosas Hernández Pedro Antonio</t>
  </si>
  <si>
    <t>Sánchez Mendoza Angel Javier</t>
  </si>
  <si>
    <t>García Jaramillo Luis Enrique</t>
  </si>
  <si>
    <t>Departamento 10 Distrito 10</t>
  </si>
  <si>
    <t>Alfaro Herrera María Del Pilar</t>
  </si>
  <si>
    <t>Peña Mendoza Angel Gustavo</t>
  </si>
  <si>
    <t>Kassem Castro Lilian</t>
  </si>
  <si>
    <t>García González Celina</t>
  </si>
  <si>
    <t>Parra Salazar María Guadalupe</t>
  </si>
  <si>
    <t>Muñoz Murillo Guadalupe Araceli</t>
  </si>
  <si>
    <t>Jaramillo Ortega Francisco Javier</t>
  </si>
  <si>
    <t>Mora Plascencia David</t>
  </si>
  <si>
    <t>Departamento 11 Distrito 11</t>
  </si>
  <si>
    <t>Valencia Barragán Javier</t>
  </si>
  <si>
    <t>- Gutiérrez Jose Luis Enrique</t>
  </si>
  <si>
    <t>Palomino Jaime Adrian Felipe</t>
  </si>
  <si>
    <t>Muriá Tuñón Arnau</t>
  </si>
  <si>
    <t>Guerrerosantos  Arreola Ana Isabel</t>
  </si>
  <si>
    <t>García Iñiguez Rafael</t>
  </si>
  <si>
    <t>Jiménez Reynoso Francisco</t>
  </si>
  <si>
    <t>Argüello Michel Georgina</t>
  </si>
  <si>
    <t>Departamento 12 Distrito 12</t>
  </si>
  <si>
    <t>Rico Espinoza Rosa María</t>
  </si>
  <si>
    <t>Montes De Oca Valadez Gerardo</t>
  </si>
  <si>
    <t>Guerrero Sánchez Sergio Omar</t>
  </si>
  <si>
    <t>Gutiérrez Mejía Sergio Abel</t>
  </si>
  <si>
    <t>Avila Avila Baltazar</t>
  </si>
  <si>
    <t>Castañeda Castro José Antero</t>
  </si>
  <si>
    <t>Pérez Andrade Sonia Lilia</t>
  </si>
  <si>
    <t>Villalobos Gutiérrez Nancy</t>
  </si>
  <si>
    <t>Departamento 13 Distrito 13</t>
  </si>
  <si>
    <t>Martínez Martínez Jose Gabriel</t>
  </si>
  <si>
    <t>Peña Zárate Lina Isset</t>
  </si>
  <si>
    <t>Arámbula Meléndez Mario</t>
  </si>
  <si>
    <t>Ruvalcaba Corral Horacio</t>
  </si>
  <si>
    <t>Delgado Hinojosa Paula</t>
  </si>
  <si>
    <t>Leaño Gómez Laura Esther</t>
  </si>
  <si>
    <t>Carrillo Rodríguez Samuel Ricardo</t>
  </si>
  <si>
    <t>Becerra Sepúlveda Aurelio</t>
  </si>
  <si>
    <t>Departamento 14 Distrito 14</t>
  </si>
  <si>
    <t>Rebolledo Zuani Tania</t>
  </si>
  <si>
    <t>Cárdenas Correa Francisco Antonio</t>
  </si>
  <si>
    <t>Vicente Cruz Magdalena</t>
  </si>
  <si>
    <t>Ramos Ortega Tania</t>
  </si>
  <si>
    <t>Breceda Galvan Karla</t>
  </si>
  <si>
    <t>Martínez Chao Ciu Yen Alejandra</t>
  </si>
  <si>
    <t>Aguilera Guzmán Ismael</t>
  </si>
  <si>
    <t>Trujillo Soto Daniel Emmanuel</t>
  </si>
  <si>
    <t>Departamento 15 Distrito 15</t>
  </si>
  <si>
    <t>De La Mora Álvarez José De Jesús</t>
  </si>
  <si>
    <t>Cruz Casillas Fabiola</t>
  </si>
  <si>
    <t>Michel Aguilar Marisa</t>
  </si>
  <si>
    <t>Rubio Hernández Carmen Elia</t>
  </si>
  <si>
    <t>Martínez López Arturo</t>
  </si>
  <si>
    <t>De La Cruz Rodríguez Rafael</t>
  </si>
  <si>
    <t>Ibarra Ramírez Armando</t>
  </si>
  <si>
    <t>Becerra Sepulveda Ignacio</t>
  </si>
  <si>
    <t>Departamento 16 Distrito 16</t>
  </si>
  <si>
    <t>Alarcón Rodríguez Gerardo</t>
  </si>
  <si>
    <t>Padilla Montes Miguel Angel</t>
  </si>
  <si>
    <t>Moreno Muñoz Francisco Alonso</t>
  </si>
  <si>
    <t>Sánchez Moreno Jesús Alberto</t>
  </si>
  <si>
    <t>Bernal Ovando José Luis</t>
  </si>
  <si>
    <t>Paredes Velasco Adriana Gabriela</t>
  </si>
  <si>
    <t>Cortés Cornejo Fernando</t>
  </si>
  <si>
    <t>Castellanos Diaz Corina Elizabeth</t>
  </si>
  <si>
    <t>Departamento 17 Distrito 17</t>
  </si>
  <si>
    <t>Alfaro Rodríguez Héctor</t>
  </si>
  <si>
    <t>Ceja Arias Luis Ignacio</t>
  </si>
  <si>
    <t>González De Santiago María De Lourdes</t>
  </si>
  <si>
    <t>Nava Aldana Celso</t>
  </si>
  <si>
    <t>Cisneros Hernández Elías Fernando</t>
  </si>
  <si>
    <t>Lomelí Guerra Judith Marlene</t>
  </si>
  <si>
    <t>González Solorzano Carlos Enrique</t>
  </si>
  <si>
    <t>Cázares Alvarado Rosa Angelica</t>
  </si>
  <si>
    <t>Departamento 18 Distrito 18</t>
  </si>
  <si>
    <t>Saldaña Castillón Emmanuel Pablo</t>
  </si>
  <si>
    <t>Torres Morquecho Rogelio</t>
  </si>
  <si>
    <t>Macías Cisneros Abel</t>
  </si>
  <si>
    <t>Novoa Navarrete Luis Sergio</t>
  </si>
  <si>
    <t>Jiménez García Jose Angel</t>
  </si>
  <si>
    <t>Guzmán Velazquez Rosa Elia</t>
  </si>
  <si>
    <t>Díaz Mendoza Carlos Alberto</t>
  </si>
  <si>
    <t>Díaz Prudencio Ricardo David</t>
  </si>
  <si>
    <t>Departamento 19 Distrito 19</t>
  </si>
  <si>
    <t>Ramos Aquino José Albertico</t>
  </si>
  <si>
    <t>Vázquez Barajas Roberto</t>
  </si>
  <si>
    <t>Ríos Rodríguez Victor Genaro</t>
  </si>
  <si>
    <t>Padilla González Javier</t>
  </si>
  <si>
    <t>- Piña Dolores Beatriz</t>
  </si>
  <si>
    <t>Lozano Lepe Alejandro</t>
  </si>
  <si>
    <t>Aguilera Rodríguez Gerardo</t>
  </si>
  <si>
    <t>Cruz  Sánchez Gabriela</t>
  </si>
  <si>
    <t>Departamento 20 Distrito 20</t>
  </si>
  <si>
    <t>Celis Orduño Alejandra</t>
  </si>
  <si>
    <t>Godinez Antillón Ana Angélica</t>
  </si>
  <si>
    <t>Gómez Gamón José Eduardo</t>
  </si>
  <si>
    <t>García Tirado Azalea Asseneth</t>
  </si>
  <si>
    <t>Hernández  González Mercedes Alejandra</t>
  </si>
  <si>
    <t>Villavicencio Benitez Ambrocio</t>
  </si>
  <si>
    <t>Hernández Sarmiento Daniela Guadalupe</t>
  </si>
  <si>
    <t>Cárdenas  Zetina María De La Luz</t>
  </si>
  <si>
    <t>Percepción quincenal del 16/03/2012 al 31/03/2012 Intendentes y Secretarias de C.D.</t>
  </si>
  <si>
    <t>Departamento 1 Distrito 1 COLOTLAN</t>
  </si>
  <si>
    <t>Cárdenas Gutiérrez María Esther</t>
  </si>
  <si>
    <t>Cárdenas  Gándara Verónica</t>
  </si>
  <si>
    <t>Departamento 5 Distrito 2 LAGOSDE MORENO</t>
  </si>
  <si>
    <t>Veloz Contreras María Del Carmen</t>
  </si>
  <si>
    <t>Reyes Veloz Gabriela</t>
  </si>
  <si>
    <t>Departamento 6 Distrito 3 TEPATITLAN</t>
  </si>
  <si>
    <t>Roque Maldonado Ma. Del Rosario</t>
  </si>
  <si>
    <t>González Centeno Maria Isabel</t>
  </si>
  <si>
    <t>Departamento 7 Distrito 4 ZAPOPAN</t>
  </si>
  <si>
    <t>Mejía Tapia Gregoria</t>
  </si>
  <si>
    <t>Ortíz Silva Rebeca Lizette</t>
  </si>
  <si>
    <t>Departamento 8 Distrito 5 ATENGUILLO</t>
  </si>
  <si>
    <t>Ureña Ramos Alejandra Lizeth</t>
  </si>
  <si>
    <t>Departamento 11 Distrito 6 ZAPOPAN</t>
  </si>
  <si>
    <t>González Lozano Thalía</t>
  </si>
  <si>
    <t>Mejía Valencia Concepción</t>
  </si>
  <si>
    <t>Departamento 12 Distrito 7 TLAQUEPAQUE</t>
  </si>
  <si>
    <t>Romero Rincon Veronica Gabriela</t>
  </si>
  <si>
    <t>Departamento 13 Distrito 8 GDL</t>
  </si>
  <si>
    <t>Aguilar Durán Alejandra Vanessa</t>
  </si>
  <si>
    <t>Haro Vázquez  Neftalí Lizzette</t>
  </si>
  <si>
    <t>Departamento 14 Distrito 9 GDL</t>
  </si>
  <si>
    <t>Pérez  Rosas Clara Elizabeth</t>
  </si>
  <si>
    <t>Rivas  Hernández  María Fernanda</t>
  </si>
  <si>
    <t>Departamento 15 Distrito 10 ZAPOPAN</t>
  </si>
  <si>
    <t>Rincón Hernández Bertha Alicia</t>
  </si>
  <si>
    <t>Buenrostro González Nancy Ibeth</t>
  </si>
  <si>
    <t>Departamento 16 Distrito 11 GDL</t>
  </si>
  <si>
    <t>Rodríguez Reyes Cinthya Del Rosario</t>
  </si>
  <si>
    <t>Navarro Onofre Enriqueta</t>
  </si>
  <si>
    <t>Departamento 17 Distrito 12 GDL</t>
  </si>
  <si>
    <t>Pérez Santos Lucila</t>
  </si>
  <si>
    <t>Flores Lazarin Ma. Guadalupe</t>
  </si>
  <si>
    <t>Departamento 18 Distrito 13 GDL</t>
  </si>
  <si>
    <t>Tizapa Chávez Maria Magdalena</t>
  </si>
  <si>
    <t>Malfavón Valdovinos Irma</t>
  </si>
  <si>
    <t>Departamento 19 Distrito 14 GDL</t>
  </si>
  <si>
    <t>Gallardo Arreola Guadalupe</t>
  </si>
  <si>
    <t>Gutiérrez Mendoza Sonia Lizette</t>
  </si>
  <si>
    <t>Departamento 20 Distrito 15 LA BARCA</t>
  </si>
  <si>
    <t xml:space="preserve">López  Palomar  Salvador </t>
  </si>
  <si>
    <t xml:space="preserve">Bañuelos  Martínez  Leticia </t>
  </si>
  <si>
    <t>Departamento 21 Distrito 16 TLAQUEPAQUE</t>
  </si>
  <si>
    <t>Nuñez Negrete Ma. Laura</t>
  </si>
  <si>
    <t>García Ríos Daniela</t>
  </si>
  <si>
    <t>Departamento 22 Distrito 17 JOCOTEPEC</t>
  </si>
  <si>
    <t>Bautista Elvira María Cristina</t>
  </si>
  <si>
    <t xml:space="preserve">Martínez Romeño Rosauria </t>
  </si>
  <si>
    <t>Departamento 23 Distrito 18 AUTLAN DE NAVARRO</t>
  </si>
  <si>
    <t>Cazares Mendoza Mayra</t>
  </si>
  <si>
    <t>García  Parra Edith Veronica</t>
  </si>
  <si>
    <t>Departamento 25 Distrito 19 ZAPOTLAN EL GRANDE</t>
  </si>
  <si>
    <t>Cornejo García Ana Isabel</t>
  </si>
  <si>
    <t>Carrazco Zambrano Luz Eréndida</t>
  </si>
  <si>
    <t>Departamento 26 Distrito  20 TONALA</t>
  </si>
  <si>
    <t>Hernández López  Hilda Janet</t>
  </si>
  <si>
    <t>Robles Guzmán Beatriz Elena</t>
  </si>
  <si>
    <t>Departamento 27 Distrito 1 TALA</t>
  </si>
  <si>
    <t>Marín Sánchez Cira</t>
  </si>
  <si>
    <t>Departamento 28 Distrito 1 TEQUILA</t>
  </si>
  <si>
    <t>Gaytán Árias Marcela</t>
  </si>
  <si>
    <t>Departamento 29 Distrito 1 IXTLAHUACAN</t>
  </si>
  <si>
    <t>Plascencia Mora Nayeli Jazmin</t>
  </si>
  <si>
    <t>Departamento 30 Distrito 5 PTO.VALLARTA</t>
  </si>
  <si>
    <t>Ibarra Gil Fabiola</t>
  </si>
  <si>
    <t>Valenzuela González Bertha Alicia</t>
  </si>
  <si>
    <t>Departamento 31 Distrito 18 AMECA</t>
  </si>
  <si>
    <t>Plascencia González Graciela</t>
  </si>
  <si>
    <t>Departamento 33 Distrito 17 ZAPOTLANEJO</t>
  </si>
  <si>
    <t>García Baeza Efraín</t>
  </si>
  <si>
    <t>Percepción quincenal del 16/03/2012 al 31/03/2012 CAPACITADORES</t>
  </si>
  <si>
    <t>Retroactivo de Sueldo</t>
  </si>
  <si>
    <t>Retroactivo de Gastos de Campo</t>
  </si>
  <si>
    <t>Faltas Gastos de Campo</t>
  </si>
  <si>
    <t>Departamento 1 1 BOLAÑOS</t>
  </si>
  <si>
    <t>González Bayona Carlos Guillermo</t>
  </si>
  <si>
    <t>González Najar Lucina</t>
  </si>
  <si>
    <t>Serio Guzmán Pedro</t>
  </si>
  <si>
    <t>Chino  Carrillo Sitlali</t>
  </si>
  <si>
    <t>Lares  Mayorga Irma</t>
  </si>
  <si>
    <t>Departamento 2 1 COLOTLAN</t>
  </si>
  <si>
    <t>Sandoval Huizar Miguel Angel</t>
  </si>
  <si>
    <t>Márquez Chaires José Eliazar</t>
  </si>
  <si>
    <t>Márquez Márquez Claudia Isela</t>
  </si>
  <si>
    <t>Lozano  De León José</t>
  </si>
  <si>
    <t>Vega Murillo Arturo</t>
  </si>
  <si>
    <t>Carrillo Carrillo Luis Miguel</t>
  </si>
  <si>
    <t>Del Campo Aceves Juan Manuel</t>
  </si>
  <si>
    <t>Serrano  Magallanes José Román</t>
  </si>
  <si>
    <t>Flores  Lira José De Jesús</t>
  </si>
  <si>
    <t>Rodríguez Hernández Eduardo</t>
  </si>
  <si>
    <t>Robles Cárdenas Claudia Rubí</t>
  </si>
  <si>
    <t>Sánchez Ibarra Jonhattan Luis Gerardo</t>
  </si>
  <si>
    <t>Orozco Rodríguez Luis Miguel</t>
  </si>
  <si>
    <t>Nava De La O Ana Cristina</t>
  </si>
  <si>
    <t>García  Romero Adriana</t>
  </si>
  <si>
    <t>Rodríguez Robles Horacio</t>
  </si>
  <si>
    <t>Elizarraraz Vargas Pedro Alberto</t>
  </si>
  <si>
    <t>Huizar Sánchez Gerardo Arturo</t>
  </si>
  <si>
    <t>Departamento 3 1 CHIMALTITAN</t>
  </si>
  <si>
    <t>Arredondo González Miriam Josefina</t>
  </si>
  <si>
    <t>Avila Durán Sergio Guadalupe</t>
  </si>
  <si>
    <t>González López Luis Gabriel</t>
  </si>
  <si>
    <t>López Avila Alejandro</t>
  </si>
  <si>
    <t>Departamento 4 1 HUEJUCAR</t>
  </si>
  <si>
    <t>García Román Hugo</t>
  </si>
  <si>
    <t>Torres Castillo Mario Cergio</t>
  </si>
  <si>
    <t>López  Chávez Jorge Artemio</t>
  </si>
  <si>
    <t>López Gamboa Bernardo</t>
  </si>
  <si>
    <t>Acosta Arellano Azucena</t>
  </si>
  <si>
    <t>Avila Ordáz Patricia</t>
  </si>
  <si>
    <t>Raigoza Fierros Talina Azucena</t>
  </si>
  <si>
    <t>Departamento 5 1 HUEJUQUILLA EL ALTO</t>
  </si>
  <si>
    <t>Venegas De La Torre Julio</t>
  </si>
  <si>
    <t>Najar Vela Juan Francisco</t>
  </si>
  <si>
    <t>Benitez Pacheco Ageda</t>
  </si>
  <si>
    <t>Madera Vela Virginia</t>
  </si>
  <si>
    <t>Santoyo González Oscar</t>
  </si>
  <si>
    <t>Rodríguez Rodríguez Domenica</t>
  </si>
  <si>
    <t>Rivera Madera Francisco</t>
  </si>
  <si>
    <t>Salazar Partida María De Los Angeles</t>
  </si>
  <si>
    <t>Ortíz Leos María Del Socorro</t>
  </si>
  <si>
    <t>Departamento 6 1 MEZQUITIC</t>
  </si>
  <si>
    <t>Domínguez Jara José Luis</t>
  </si>
  <si>
    <t>González Díaz Aureliano</t>
  </si>
  <si>
    <t>Díaz De La Rosa  Yesenio</t>
  </si>
  <si>
    <t>Cruz De Haro Misael</t>
  </si>
  <si>
    <t>Pacheco De La Cruz Flores</t>
  </si>
  <si>
    <t>López Solís Jorge</t>
  </si>
  <si>
    <t>Aguilar Baldera Héctor</t>
  </si>
  <si>
    <t>González Chivarra Isidro</t>
  </si>
  <si>
    <t>López Serio Alejandro</t>
  </si>
  <si>
    <t>Carrillo Torres Leovardo</t>
  </si>
  <si>
    <t>López Gamboa Araceli</t>
  </si>
  <si>
    <t>Nabarretes Guzmán María Inés</t>
  </si>
  <si>
    <t>Cobián López Julio Cesar</t>
  </si>
  <si>
    <t xml:space="preserve">Villagrana  Guzmán  Amalia Margarita </t>
  </si>
  <si>
    <t xml:space="preserve">Vela  Villagrana  Ana Lucia </t>
  </si>
  <si>
    <t>Rosales González Esteban</t>
  </si>
  <si>
    <t>Departamento 7 1 SAN MARTIN DE BOLAÑOS</t>
  </si>
  <si>
    <t>Romero   Arellano Pedro</t>
  </si>
  <si>
    <t>Salazar  Berumen Dago Ricardo</t>
  </si>
  <si>
    <t>Fregoso Arellano Salvador</t>
  </si>
  <si>
    <t>Luna Luna Fabiola Guadalupe</t>
  </si>
  <si>
    <t>Nuñez González Ana Cristina</t>
  </si>
  <si>
    <t>Departamento 8 1 SANTA MARIA DE LOS ANGELES</t>
  </si>
  <si>
    <t>Salazar Sánchez José Alonso</t>
  </si>
  <si>
    <t xml:space="preserve">Casas  Gaeta  María Verónica </t>
  </si>
  <si>
    <t xml:space="preserve">Flores  Ledesma  Oscar Manuel </t>
  </si>
  <si>
    <t xml:space="preserve">Alcántar  Martínez  Bertha Alicia </t>
  </si>
  <si>
    <t xml:space="preserve">Frausto  Torres  Yeimi Nataly </t>
  </si>
  <si>
    <t>Robles García Olga Margarita</t>
  </si>
  <si>
    <t>Departamento 9 1 TOTATICHE</t>
  </si>
  <si>
    <t xml:space="preserve">Gamboa  Cardenas  Jorge Reynaldo </t>
  </si>
  <si>
    <t>Huerta Huerta Diana Elizabeth</t>
  </si>
  <si>
    <t xml:space="preserve">Flores  Ureña  Verónica </t>
  </si>
  <si>
    <t xml:space="preserve">Covarrubias  Loera  Luis Antonio </t>
  </si>
  <si>
    <t>Arellano Pinedo Edith Verónica</t>
  </si>
  <si>
    <t>Alcalá Quezada Rosa Isela</t>
  </si>
  <si>
    <t>Ramos Leaños Edgar Ivan</t>
  </si>
  <si>
    <t>Departamento 10 1 VILLA GUERRERO</t>
  </si>
  <si>
    <t xml:space="preserve">Quiroz  Escobedo  Alejandro </t>
  </si>
  <si>
    <t xml:space="preserve">Nuñez  González  Guadalupe Adriana </t>
  </si>
  <si>
    <t>Ribera Gallegos Unberto</t>
  </si>
  <si>
    <t xml:space="preserve">Solís  Breceda  José Raudel </t>
  </si>
  <si>
    <t xml:space="preserve">Gutiérrez González  Fernando </t>
  </si>
  <si>
    <t xml:space="preserve">González Pinedo Rosa Angélica </t>
  </si>
  <si>
    <t>Gamboa Airada Jocelyn</t>
  </si>
  <si>
    <t>Guardado Huizar Juan Manuel</t>
  </si>
  <si>
    <t>Departamento 11 1 AMATITAN</t>
  </si>
  <si>
    <t>Rivera Chávez Eva Marlen</t>
  </si>
  <si>
    <t>Becerra Ortíz  Saira</t>
  </si>
  <si>
    <t>López Campos Karina</t>
  </si>
  <si>
    <t>Sandoval  García  Graciela</t>
  </si>
  <si>
    <t>Naranjo Valencia Martha Alejandra</t>
  </si>
  <si>
    <t>López Campos Beatriz</t>
  </si>
  <si>
    <t>Sánchez Ramírez Claudia Lorena</t>
  </si>
  <si>
    <t>Rojas Calderón Nadia Gabriela</t>
  </si>
  <si>
    <t>Departamento 12 1 EL ARENAL</t>
  </si>
  <si>
    <t xml:space="preserve">Pulido  Jauregui  Irma Yolanda </t>
  </si>
  <si>
    <t xml:space="preserve">Ortega  Reyes  Silvia Verónica </t>
  </si>
  <si>
    <t>Ocampo Aldana Salvador</t>
  </si>
  <si>
    <t>Castañeda Jauregui María Guadalupe</t>
  </si>
  <si>
    <t>Camarena López Verónica</t>
  </si>
  <si>
    <t>Salcido Rocha Margarita</t>
  </si>
  <si>
    <t>Departamento 13 1 HOSTOTIPAQUILLO</t>
  </si>
  <si>
    <t xml:space="preserve">Miramontes  Loera  Ramona Yadira </t>
  </si>
  <si>
    <t xml:space="preserve">Valladolid  Salas  María De Lourdes </t>
  </si>
  <si>
    <t xml:space="preserve">Camacho  Flores  Jorge Arturo </t>
  </si>
  <si>
    <t xml:space="preserve">Cervantes  Miramontes  Diana Yazmin </t>
  </si>
  <si>
    <t xml:space="preserve">Villa  Rubio  Enrique </t>
  </si>
  <si>
    <t>Castañeda  Hernández  Gricelda</t>
  </si>
  <si>
    <t>Torres Valderrama Sonia Guadalupe</t>
  </si>
  <si>
    <t>Garibaldo  Montaño  Nayeli Denis</t>
  </si>
  <si>
    <t xml:space="preserve">Hernández  Arce Martha Livier </t>
  </si>
  <si>
    <t>Navarro Hernández Alma Crescencia</t>
  </si>
  <si>
    <t>Salas Romero Francois Christopher</t>
  </si>
  <si>
    <t>Ponce Ortíz Maira Soledad</t>
  </si>
  <si>
    <t xml:space="preserve">López  Melendrez  Juan Manuel </t>
  </si>
  <si>
    <t>Ramírez Pineda Guillermo</t>
  </si>
  <si>
    <t>González Mercado Gabriel René</t>
  </si>
  <si>
    <t>Departamento 14 1 MAGDALENA</t>
  </si>
  <si>
    <t>Trejo Guevara Angel</t>
  </si>
  <si>
    <t>Pérez Carbajal Edgar Manuel</t>
  </si>
  <si>
    <t>Ornelas Gutiérrez Gabriel</t>
  </si>
  <si>
    <t>Madera Caro Martin</t>
  </si>
  <si>
    <t>Ayala Arce José Santiago</t>
  </si>
  <si>
    <t>Corona Domínguez Ana Karen</t>
  </si>
  <si>
    <t>Romo Pérez Alejandra Judith</t>
  </si>
  <si>
    <t>Carrillo Murguia Mauricio Martin</t>
  </si>
  <si>
    <t>Ibarra Cabuto Martha Guadalupe</t>
  </si>
  <si>
    <t>Hernández Bañuelos Yazmin Lizzeth</t>
  </si>
  <si>
    <t>Bañuelos García Reynaldo Joel</t>
  </si>
  <si>
    <t>Sandoval Ríos Roberto</t>
  </si>
  <si>
    <t>Departamento 15 1 TEQUILA</t>
  </si>
  <si>
    <t>Jiménez  Covarrubias Isaura Mirna</t>
  </si>
  <si>
    <t>Flores Gutiérrez Sara</t>
  </si>
  <si>
    <t>Elias Baltazar Soledad</t>
  </si>
  <si>
    <t>Treto Reynoso Norma Alicia</t>
  </si>
  <si>
    <t>Monteón Talancón Patricia Angélica</t>
  </si>
  <si>
    <t>Aviña Rivera Martha Esther</t>
  </si>
  <si>
    <t>Ramírez Alfaro Erika Lizbeth</t>
  </si>
  <si>
    <t>Martínez Serrano María Elena</t>
  </si>
  <si>
    <t>Esparza Sánchez Judith</t>
  </si>
  <si>
    <t>Rodríguez Berumen María Elena</t>
  </si>
  <si>
    <t>Elias Reynoso Ignacio</t>
  </si>
  <si>
    <t>Avila Luna Jorge Humberto</t>
  </si>
  <si>
    <t>García  Villalobos Karla Violeta</t>
  </si>
  <si>
    <t>Hermosillo  Patiño Yolanda Guadalupe</t>
  </si>
  <si>
    <t>Ruíz Gaytan Dulce Bertha Patricia</t>
  </si>
  <si>
    <t>González Mora Efraín</t>
  </si>
  <si>
    <t>Talamantes Gutiérrez Rebeca</t>
  </si>
  <si>
    <t>González Dueñas Héctor Adrian</t>
  </si>
  <si>
    <t>Carranza Reyes Gabriela Ivet</t>
  </si>
  <si>
    <t>Aguiar Quintero Patricia</t>
  </si>
  <si>
    <t>Cervantes Murillo María Dolores</t>
  </si>
  <si>
    <t>Hernández Calderón Yolanda</t>
  </si>
  <si>
    <t>Morales Jaime Ramiro</t>
  </si>
  <si>
    <t>Departamento 16 1 CUQUIO</t>
  </si>
  <si>
    <t>Mejía Fernández Juventino</t>
  </si>
  <si>
    <t>Sánchez Prieto Ma. Guadalupe</t>
  </si>
  <si>
    <t>Dávalos Gutiérrez Marco Antonio</t>
  </si>
  <si>
    <t>Guillen  Prieto Alma Rosa</t>
  </si>
  <si>
    <t>Sánchez López Marisol</t>
  </si>
  <si>
    <t>Martínez Sánchez Ma. Lilia</t>
  </si>
  <si>
    <t>Benavidez Rosales Ramón</t>
  </si>
  <si>
    <t>Plascencia Santillán Luz Anallely</t>
  </si>
  <si>
    <t>Franco Pérez Mayra Isabel</t>
  </si>
  <si>
    <t>González Molina María Erendira</t>
  </si>
  <si>
    <t>Garza Gutiérrez María Angélica</t>
  </si>
  <si>
    <t>Razón  Ponce Cesar</t>
  </si>
  <si>
    <t>Olea Mercado María De Lourdes</t>
  </si>
  <si>
    <t>Sánchez Villalobos Alma Margarita</t>
  </si>
  <si>
    <t>Sánchez Rivera Manuel</t>
  </si>
  <si>
    <t>Departamento 17 1 IXTLAHUACAN DEL RIO</t>
  </si>
  <si>
    <t>Soto Cruz Martha Patricia</t>
  </si>
  <si>
    <t>Saldaña Aguayo Crisanto</t>
  </si>
  <si>
    <t>Tostado Gutiérrez Itzel Carolina</t>
  </si>
  <si>
    <t>Vázquez Álvarez Claudia Teresa</t>
  </si>
  <si>
    <t>Núñez  Sandoval Cesar José</t>
  </si>
  <si>
    <t>Sánchez Abundis Ma. Olivia</t>
  </si>
  <si>
    <t>Mercado Arredondo Adriana</t>
  </si>
  <si>
    <t>Reynoso Robles Ana Cristina</t>
  </si>
  <si>
    <t>Iñiguez Souza Leonardo</t>
  </si>
  <si>
    <t>Santillán Ledezma María De Lourdes</t>
  </si>
  <si>
    <t>Pérez González Adriana Celeni</t>
  </si>
  <si>
    <t>Departamento 18 1 SAN CRISTOBAL DE LA BARRANCA</t>
  </si>
  <si>
    <t>Magallanes Sandoval Juan Carlos</t>
  </si>
  <si>
    <t>Castro Castro Eduardo</t>
  </si>
  <si>
    <t>Avelar Sandoval María Guadalupe</t>
  </si>
  <si>
    <t>Castro Ramírez Gabriela</t>
  </si>
  <si>
    <t>González Rivera Rosalba</t>
  </si>
  <si>
    <t>Avelar Sandoval María Del Rosario</t>
  </si>
  <si>
    <t>Departamento 19 1 AHUALULCO DE MERCADO</t>
  </si>
  <si>
    <t>Alvarez Ruíz Rebeca Priscila</t>
  </si>
  <si>
    <t>Fregoso Nuño José Antonio</t>
  </si>
  <si>
    <t>Robles Covarrubias Silvia</t>
  </si>
  <si>
    <t>Varo Robles Felipe</t>
  </si>
  <si>
    <t>Álvarez Ruiz Lilia Esthela</t>
  </si>
  <si>
    <t>Vazquez Avila Ma. Guadalupe</t>
  </si>
  <si>
    <t>Castillo Camacho Luisa Minerva</t>
  </si>
  <si>
    <t>Gallardo García Hugo Abraham</t>
  </si>
  <si>
    <t>Madrid Hernández Gustavo Francisco</t>
  </si>
  <si>
    <t>Santiago  Ambriz Rafael</t>
  </si>
  <si>
    <t>Santos Vázquez Jorge Alejandro</t>
  </si>
  <si>
    <t>Madrid Hernández José Alberto</t>
  </si>
  <si>
    <t>Departamento 20 1 ETZATLAN</t>
  </si>
  <si>
    <t>Dueñas Curiel Adolfo Cesar</t>
  </si>
  <si>
    <t>Madrid López María Del Pilar</t>
  </si>
  <si>
    <t>Rodríguez Castellanos Angélica Ivette</t>
  </si>
  <si>
    <t>Domínguez Guevara Daniel Oswaldo</t>
  </si>
  <si>
    <t>García Montes Armando</t>
  </si>
  <si>
    <t>Rodríguez Arquieta Rubén Geovani</t>
  </si>
  <si>
    <t>Vélez Salazar José Luis</t>
  </si>
  <si>
    <t>Acevedo Montéon Guadalupe Lorena</t>
  </si>
  <si>
    <t>Gallegos Castañeda María De Jesús</t>
  </si>
  <si>
    <t>Reynaga Iñiguez Irma Maricela</t>
  </si>
  <si>
    <t>Moyeda Ruíz Rosario Lizeth</t>
  </si>
  <si>
    <t>Figueroa López Verónica</t>
  </si>
  <si>
    <t>Departamento 21 1 SAN JUANITO DE ESCOBEDO</t>
  </si>
  <si>
    <t>De León  López Héctor Martín</t>
  </si>
  <si>
    <t>Castellanos López María Isabel</t>
  </si>
  <si>
    <t>Martínez Ornelas Marisol</t>
  </si>
  <si>
    <t>Martínez Ornelas Mayra Georgina</t>
  </si>
  <si>
    <t>Ruvalcaba Gómez Juan Silvestre</t>
  </si>
  <si>
    <t>Ruíz Gutiérrez Iván</t>
  </si>
  <si>
    <t>Mejía Núñez Ismael</t>
  </si>
  <si>
    <t>Santiago Ortega Mayra Elidet</t>
  </si>
  <si>
    <t>Departamento 22 1 SAN MARCOS</t>
  </si>
  <si>
    <t>Ramírez Agraz Jessica Rocío</t>
  </si>
  <si>
    <t>Mora Aguayo Refugio</t>
  </si>
  <si>
    <t>Domínguez Martín Del Campo Andrea</t>
  </si>
  <si>
    <t>Departamento 23 1 TALA</t>
  </si>
  <si>
    <t>Hernández Mata Sergio Rafael</t>
  </si>
  <si>
    <t>González Jiménez Claudia Nayeli</t>
  </si>
  <si>
    <t>Navarro Tovar Paula María</t>
  </si>
  <si>
    <t>Jiménez Guzmán Cruz Alberto</t>
  </si>
  <si>
    <t>Miramontes  Gutiérrez Fabiola Gabriela</t>
  </si>
  <si>
    <t>Arias Morales Edgar</t>
  </si>
  <si>
    <t>Aranda Vázquez Patricia Gabriela</t>
  </si>
  <si>
    <t>Aranda Vázquez Cecilia Lorena</t>
  </si>
  <si>
    <t>Valladolid Salas Ricardo</t>
  </si>
  <si>
    <t>Lozano Esqueda  Gricelda</t>
  </si>
  <si>
    <t>Núñez Pérez Sebastian Israel</t>
  </si>
  <si>
    <t>Fonseca Díaz Ricardo Emmanuel</t>
  </si>
  <si>
    <t>Urtíz Gudiño Rigoberto</t>
  </si>
  <si>
    <t>Checa Chávez Sergio Alejandro</t>
  </si>
  <si>
    <t>Sánchez Castañeda Nidia Gisela</t>
  </si>
  <si>
    <t>Navarro Camacho Joan Emmanuell</t>
  </si>
  <si>
    <t>Serrano  Vallejo Mónica Gabriela</t>
  </si>
  <si>
    <t>García Pérez María Dolores</t>
  </si>
  <si>
    <t>Torres González Yésica Nallely</t>
  </si>
  <si>
    <t>García  Morán Laura Lizeth</t>
  </si>
  <si>
    <t>Tlaxcala Navarro Juan Oswaldo</t>
  </si>
  <si>
    <t>Becerra Nava Nadia Del Rosario</t>
  </si>
  <si>
    <t>García Ibarra José</t>
  </si>
  <si>
    <t>Gutiérrez Camacho Alma Patricia</t>
  </si>
  <si>
    <t>Gómez Sánchez Silvia Concepción</t>
  </si>
  <si>
    <t>Guillén Romero Fabián</t>
  </si>
  <si>
    <t>Hernández  Mata María Guadalupe</t>
  </si>
  <si>
    <t>Navarro Camacho Diego De Jesús</t>
  </si>
  <si>
    <t>Martínez Lara Georgina</t>
  </si>
  <si>
    <t>Ramírez Rivera María De Jesús</t>
  </si>
  <si>
    <t>González Jiménez María De Jesús</t>
  </si>
  <si>
    <t>Espinoza Lozano Alejandra Celina</t>
  </si>
  <si>
    <t>Urtiz Marrón Karla Angelina</t>
  </si>
  <si>
    <t>Departamento 24 1 TEUCHITLAN</t>
  </si>
  <si>
    <t>Orozco Mercado Leandro Noé</t>
  </si>
  <si>
    <t>Orozco Ávila José Antonio</t>
  </si>
  <si>
    <t>Navarro Robles Gustavo</t>
  </si>
  <si>
    <t>Vázquez Ávila José Felipe</t>
  </si>
  <si>
    <t>Tinajero Carrillo Patricia</t>
  </si>
  <si>
    <t>López López Olga</t>
  </si>
  <si>
    <t>Departamento 25 2 ENCARNACION DE DIAZ</t>
  </si>
  <si>
    <t>Álvarez Chávez Isabel Adriana</t>
  </si>
  <si>
    <t xml:space="preserve">Carpio  Zermeño  Evelia </t>
  </si>
  <si>
    <t xml:space="preserve">Gallo  Avalos  Juan Antonio </t>
  </si>
  <si>
    <t xml:space="preserve">Lara  Escobedo  Jovita </t>
  </si>
  <si>
    <t xml:space="preserve">López  Gómez  Rafael </t>
  </si>
  <si>
    <t>Navarro  Macias  Fernando</t>
  </si>
  <si>
    <t xml:space="preserve">Pérez  Pérez  Miguel Antonio </t>
  </si>
  <si>
    <t xml:space="preserve">Romo Suárez  Adriana </t>
  </si>
  <si>
    <t xml:space="preserve">Romo  Suárez  Enrique </t>
  </si>
  <si>
    <t xml:space="preserve">Romo  Suárez  María Soila </t>
  </si>
  <si>
    <t>Serrano Ornelas Hilda Cecilia</t>
  </si>
  <si>
    <t xml:space="preserve">Zamarripa  Arriaga  Rogelio </t>
  </si>
  <si>
    <t>Departamento 26 2 LAGOS DE MORENO</t>
  </si>
  <si>
    <t>Amador Rosales Mayra Lourdes</t>
  </si>
  <si>
    <t>Araujo Aceves Jimena</t>
  </si>
  <si>
    <t>Avalos López María Idalia</t>
  </si>
  <si>
    <t xml:space="preserve">Cano  Rocha  Josefina </t>
  </si>
  <si>
    <t xml:space="preserve">Centeno  Centeno  María </t>
  </si>
  <si>
    <t xml:space="preserve">De Alba  Azuela Anelie </t>
  </si>
  <si>
    <t xml:space="preserve">De La Cruz  Bernal  Blanca Esthela </t>
  </si>
  <si>
    <t xml:space="preserve">Estrada  Rodríguez  Verónica </t>
  </si>
  <si>
    <t xml:space="preserve">García  Ruíz  Mayra Elisabeth </t>
  </si>
  <si>
    <t xml:space="preserve">Gómez  Cano  Luis Martín </t>
  </si>
  <si>
    <t xml:space="preserve">Jacinto  Rodríguez  Marisol </t>
  </si>
  <si>
    <t>López Alba Marco Antonio</t>
  </si>
  <si>
    <t xml:space="preserve">Luna  Gúzman  Jóse Salvador </t>
  </si>
  <si>
    <t xml:space="preserve">Márquez  Lozano  Rocío Dólores </t>
  </si>
  <si>
    <t xml:space="preserve">Martínez  Fráusto  Raúl </t>
  </si>
  <si>
    <t xml:space="preserve">Martínez  Velázquez  Irma Mayela </t>
  </si>
  <si>
    <t xml:space="preserve">Medina  Ochoa  Yedid Erika  </t>
  </si>
  <si>
    <t xml:space="preserve">Montelongo  Álvarez  María Guadalupe </t>
  </si>
  <si>
    <t xml:space="preserve">Murguia Reyna  Cuahutemoc Mauricio </t>
  </si>
  <si>
    <t xml:space="preserve">Ortíz  Macias  Alicia </t>
  </si>
  <si>
    <t xml:space="preserve">Ortíz  Macias  Jóse Martín </t>
  </si>
  <si>
    <t xml:space="preserve">Pérez  Collazo  María De La Paz </t>
  </si>
  <si>
    <t xml:space="preserve">Pérez  De La Rosa  Raúl </t>
  </si>
  <si>
    <t xml:space="preserve">Pinedo  Solano  César </t>
  </si>
  <si>
    <t xml:space="preserve">Ponce  Aranda  Ariadna Rosalina </t>
  </si>
  <si>
    <t xml:space="preserve">Rocha  García  Hugo </t>
  </si>
  <si>
    <t>Rodríguez Martínez Aracelí Guadalupe</t>
  </si>
  <si>
    <t xml:space="preserve">Sandoval  Campos  Jóse Guadalupe </t>
  </si>
  <si>
    <t xml:space="preserve">Santoyo Narvaez Dagoberto </t>
  </si>
  <si>
    <t xml:space="preserve">Soto  Márquez  Iván Cristopher </t>
  </si>
  <si>
    <t>Torres De La Torre Ana María</t>
  </si>
  <si>
    <t>Vargas Rívera Juana</t>
  </si>
  <si>
    <t xml:space="preserve">Veloz  Martínez  Rosa Angélica </t>
  </si>
  <si>
    <t xml:space="preserve">Villalobos  Villalobos  Víctor Daniel </t>
  </si>
  <si>
    <t>Murguia  Romero  Israel</t>
  </si>
  <si>
    <t xml:space="preserve">Tovar  Terrones  Noe </t>
  </si>
  <si>
    <t xml:space="preserve">Martínez Facio  Esaúl </t>
  </si>
  <si>
    <t xml:space="preserve">Ruíz Gallardo  Juan Pablo </t>
  </si>
  <si>
    <t xml:space="preserve">Gallegos  Celedon  Martha </t>
  </si>
  <si>
    <t xml:space="preserve">Tavares  Domínguez  Jóse Rogelio </t>
  </si>
  <si>
    <t xml:space="preserve">Romo  Ramírez Jóse Alejandro </t>
  </si>
  <si>
    <t xml:space="preserve">Mena  Cedillo Jóse Francisco </t>
  </si>
  <si>
    <t>Departamento 27 2 OJUELOS DE JALISCO</t>
  </si>
  <si>
    <t xml:space="preserve">González Gaytán Jesús Ignacio </t>
  </si>
  <si>
    <t>Hernández  Áviles  Mayra Marlen</t>
  </si>
  <si>
    <t xml:space="preserve">Hernández  Rodríguez  Ma. Juana </t>
  </si>
  <si>
    <t xml:space="preserve">Ibarra  Córtes  Juan Armando </t>
  </si>
  <si>
    <t>Mascorro  Rodríguez  Luz Adriana</t>
  </si>
  <si>
    <t xml:space="preserve">Ortíz  Alférez  María De La Luz </t>
  </si>
  <si>
    <t xml:space="preserve">Rángel  Torres  Claudia Patricia </t>
  </si>
  <si>
    <t>Departamento 28 2 SAN JUAN DE LOS LAGOS</t>
  </si>
  <si>
    <t xml:space="preserve">Antimo Renteria  Oscar Gabriel </t>
  </si>
  <si>
    <t>Antimo Renteria Paola Víctoria</t>
  </si>
  <si>
    <t>Barrios Gallardo Ana Yadira</t>
  </si>
  <si>
    <t>De Rueda  Padillla  Jóse De Jesús</t>
  </si>
  <si>
    <t xml:space="preserve">Gallardo  Colmenero  María Isabel </t>
  </si>
  <si>
    <t xml:space="preserve">Isaac Villalobos  Jorge Alfonso </t>
  </si>
  <si>
    <t xml:space="preserve">Lara  González  Alfredo Jaciel </t>
  </si>
  <si>
    <t xml:space="preserve">Martín  Martínez  María Amalia </t>
  </si>
  <si>
    <t xml:space="preserve">Martínez  Pedroza  Oscar Alejandro </t>
  </si>
  <si>
    <t xml:space="preserve">Núñez  Tóvar  Karina De Jesús </t>
  </si>
  <si>
    <t xml:space="preserve">Padilla  Ramírez  Ana Lucia </t>
  </si>
  <si>
    <t xml:space="preserve">Ramos  Rodríguez  Eduardo Guadalupe </t>
  </si>
  <si>
    <t xml:space="preserve">Romo  López  Nanci Berénice </t>
  </si>
  <si>
    <t>Zamora Terrones Jóse Luis</t>
  </si>
  <si>
    <t>Zuccolotto  Gutiérrez  Jorge Abraham</t>
  </si>
  <si>
    <t>Departamento 29 2 TEOCALTICHE</t>
  </si>
  <si>
    <t>Aguilera Aguilera Cristina  María Guadalupe</t>
  </si>
  <si>
    <t xml:space="preserve">Álvarez  García  Georgina </t>
  </si>
  <si>
    <t xml:space="preserve">Chávez González  Alma Adriana </t>
  </si>
  <si>
    <t xml:space="preserve">Chávez  Jaúregui  Felipe De Jesús </t>
  </si>
  <si>
    <t>Estrada Serna Magdalena</t>
  </si>
  <si>
    <t xml:space="preserve">González Cruz Marvin Valentin </t>
  </si>
  <si>
    <t xml:space="preserve">Jiménez  Jaúregui  María Del Socorro </t>
  </si>
  <si>
    <t xml:space="preserve">López  Sandoval  Juan Pablo </t>
  </si>
  <si>
    <t xml:space="preserve">Márquez  González  Gerardo </t>
  </si>
  <si>
    <t xml:space="preserve">Rámirez  Martínez  Eva </t>
  </si>
  <si>
    <t xml:space="preserve">Ruvalcaba  Márquez  Jóse De Jesús </t>
  </si>
  <si>
    <t>Vallin Medel Luis Armando</t>
  </si>
  <si>
    <t>González  Cruz  Araceli</t>
  </si>
  <si>
    <t>Departamento 30 2 UNION DE SAN ANTONIO</t>
  </si>
  <si>
    <t xml:space="preserve">Hernández  Flores  Nancy Lorena </t>
  </si>
  <si>
    <t xml:space="preserve">López  González  Lidia Alejandra </t>
  </si>
  <si>
    <t xml:space="preserve">Ortega  Hernández  Ma. Guadalupe </t>
  </si>
  <si>
    <t xml:space="preserve">Prado  González  Sofia </t>
  </si>
  <si>
    <t>Prado  Gómez  Juan Sabino</t>
  </si>
  <si>
    <t>Departamento 31 2 VILLA HIDALGO</t>
  </si>
  <si>
    <t>Álvarez García Jóse De Jesús</t>
  </si>
  <si>
    <t xml:space="preserve">Jiménez  Jaúregui  Ma. Alicia </t>
  </si>
  <si>
    <t xml:space="preserve">López  Pedroza  Ruben </t>
  </si>
  <si>
    <t xml:space="preserve">Martínez  Jaúregui  Marcela </t>
  </si>
  <si>
    <t>Departamento 32 3 ACATIC</t>
  </si>
  <si>
    <t>Muñoz Gómez Liceth</t>
  </si>
  <si>
    <t>Martínez Gutiérrez María Del Refugio</t>
  </si>
  <si>
    <t>Ruvalcaba Ponce Martha Patricia</t>
  </si>
  <si>
    <t>Robledo Martínez Jorge Armando</t>
  </si>
  <si>
    <t>Sánchez Pérez María Del Carmen</t>
  </si>
  <si>
    <t>Ruvalcaba Ponce María De Lourdes</t>
  </si>
  <si>
    <t>Departamento 33 3 ARANDAS</t>
  </si>
  <si>
    <t>Hernández Gutiérrez Alfredo</t>
  </si>
  <si>
    <t>Plascencía González Erica Dolores</t>
  </si>
  <si>
    <t>Morales Ramírez Patricia</t>
  </si>
  <si>
    <t>Galindo Plascencia Marisela</t>
  </si>
  <si>
    <t>Quintana Salazar Miguel Angel</t>
  </si>
  <si>
    <t>Arce Padilla Marco Antonio</t>
  </si>
  <si>
    <t>Hernández Hernández Blanca Esthela</t>
  </si>
  <si>
    <t>Lozano Plascencia Yadira Lisbet</t>
  </si>
  <si>
    <t>Velázquez Villagrana Norma Alicia</t>
  </si>
  <si>
    <t>Alvarez González Consuelo</t>
  </si>
  <si>
    <t>Enríquez Hernández María Guadalupe</t>
  </si>
  <si>
    <t>Oliva Lozano Gricelda Guadalupe</t>
  </si>
  <si>
    <t>De La Paz Ramírez Emmanuel</t>
  </si>
  <si>
    <t>García Boites Francisco Rodrigo</t>
  </si>
  <si>
    <t>Velázquez Villagrana Victor Joel</t>
  </si>
  <si>
    <t>Aceves Neri Adriana</t>
  </si>
  <si>
    <t>Camarena Lara Leticia</t>
  </si>
  <si>
    <t>Rubio Ascencio Juan Pablo</t>
  </si>
  <si>
    <t>León Plascencia Araceli Guadalupe</t>
  </si>
  <si>
    <t>Departamento 34 3 JALOSTOTITLAN</t>
  </si>
  <si>
    <t>Jiménez Alvarez Iliana</t>
  </si>
  <si>
    <t>Martín González Mayra Gissel</t>
  </si>
  <si>
    <t>Jiménez Barba Estela Margarita</t>
  </si>
  <si>
    <t>Gutiérrez Álvarez Norma</t>
  </si>
  <si>
    <t>Gutiérrez Alcalá Fabiola</t>
  </si>
  <si>
    <t>Martín González Saira Lizeth</t>
  </si>
  <si>
    <t>Ramírez Mercado Drahomira De La Asunción</t>
  </si>
  <si>
    <t>González Pérez Alma Rosa</t>
  </si>
  <si>
    <t>Ruíz Perez Noé</t>
  </si>
  <si>
    <t>Departamento 35 3 MEXTICACAN</t>
  </si>
  <si>
    <t>Sánchez Aguirre Araceli Guadalupe</t>
  </si>
  <si>
    <t>García Alemán Ricardo</t>
  </si>
  <si>
    <t>González Estrada Lucia</t>
  </si>
  <si>
    <t>Departamento 36 3 SAN DIEGO DE ALEJANDRIA</t>
  </si>
  <si>
    <t>Jiménez Muñoz Rosaura Verenice</t>
  </si>
  <si>
    <t>Murillo Gallardo Hortencia</t>
  </si>
  <si>
    <t>Mena Aguilar Armando</t>
  </si>
  <si>
    <t>Departamento 37 3 SAN JULIAN</t>
  </si>
  <si>
    <t>Sánchez García José De Jesús</t>
  </si>
  <si>
    <t>Loza Ramírez Cristina Berenice</t>
  </si>
  <si>
    <t>Hernández Rodríguez José Rubén</t>
  </si>
  <si>
    <t>Alcántara Campos María Alicia</t>
  </si>
  <si>
    <t>Estrada Becerra Fabián De Jesús</t>
  </si>
  <si>
    <t>Departamento 38 3 SAN MIGUEL EL ALTO</t>
  </si>
  <si>
    <t>Vázquez Cano Aideé</t>
  </si>
  <si>
    <t>Orozco Vázquez Matilde</t>
  </si>
  <si>
    <t>Lozano Padilla José Guadalupe</t>
  </si>
  <si>
    <t>Orozco Jiménez Luz Del Carmen</t>
  </si>
  <si>
    <t>Gómez Dávalos Ruth Zaray</t>
  </si>
  <si>
    <t>Becerra Olivares Samantha</t>
  </si>
  <si>
    <t>Ramírez Ramírez Abraham</t>
  </si>
  <si>
    <t>Jiménez González Ruth Del Carmen</t>
  </si>
  <si>
    <t>Vázquez Murillo Arturo</t>
  </si>
  <si>
    <t>Departamento 39 3 TEPATITLAN DE MORELOS</t>
  </si>
  <si>
    <t>Vera De La Mora Christian</t>
  </si>
  <si>
    <t>Lomelí Peña Genoveva</t>
  </si>
  <si>
    <t>Casillas González Cristian Flavio</t>
  </si>
  <si>
    <t>Martínez Vázquez Julita Guadalupe</t>
  </si>
  <si>
    <t>Robles Padilla Azucena Jovani</t>
  </si>
  <si>
    <t>Ríos Gutiérrez Nadia Judith</t>
  </si>
  <si>
    <t>Jiménez Gutiérrez María Teresa</t>
  </si>
  <si>
    <t>Rodríguez Magdaleno Adrián Victoriano</t>
  </si>
  <si>
    <t>Vera De La Mora Jorge</t>
  </si>
  <si>
    <t>Rayas Gallardo Diana De Jesús</t>
  </si>
  <si>
    <t>Barrón Silva José Manuel</t>
  </si>
  <si>
    <t>Jiménez Cabrera José De Jesús</t>
  </si>
  <si>
    <t>Padilla González José Guadalupe</t>
  </si>
  <si>
    <t>Torres Montaño Jesus Mario</t>
  </si>
  <si>
    <t>Gómez Casas Janeth Del Carmen</t>
  </si>
  <si>
    <t>Carbajal Padilla María Guadalupe</t>
  </si>
  <si>
    <t>Martín Padilla Emma Lizette</t>
  </si>
  <si>
    <t>López Zedeño Manuel</t>
  </si>
  <si>
    <t>Valle Sánchez José Joel</t>
  </si>
  <si>
    <t>Medina Ríos Selenne Susana</t>
  </si>
  <si>
    <t>Nungaray Valerio Bianca Veronica</t>
  </si>
  <si>
    <t>De La Torre Esparza Luis Alberto</t>
  </si>
  <si>
    <t>Gutiérrez Ruíz Miguel Angel</t>
  </si>
  <si>
    <t>González Hernández Teresa</t>
  </si>
  <si>
    <t>Alvarez Coss Y León José</t>
  </si>
  <si>
    <t>Navarro Robledo Thelma Del Carmen</t>
  </si>
  <si>
    <t>Padilla Macías Efraín</t>
  </si>
  <si>
    <t>Velázquez Hernández Susana</t>
  </si>
  <si>
    <t>De Alba Sánchez Miguel Angel</t>
  </si>
  <si>
    <t>Ornelas Echevarría Angelina</t>
  </si>
  <si>
    <t>Reyes Márquez Lorena</t>
  </si>
  <si>
    <t>Aceves Gutiérrez Mirna</t>
  </si>
  <si>
    <t>Dóquiz García Fabián</t>
  </si>
  <si>
    <t>Iñiguez Amézquita Gloria</t>
  </si>
  <si>
    <t>Padilla Castellanos Fabián</t>
  </si>
  <si>
    <t>Herrera Jiménez Claudia</t>
  </si>
  <si>
    <t>Departamento 40 3 VALLE DE GUADALUPE</t>
  </si>
  <si>
    <t>Victorio Castañeda Olidia</t>
  </si>
  <si>
    <t>Ulloa Jiménez José De Jesús</t>
  </si>
  <si>
    <t>Casillas Casillas Patricia</t>
  </si>
  <si>
    <t>Departamento 41 3 CAÑADAS DE OBREGON</t>
  </si>
  <si>
    <t>González Covarrubias Rocío</t>
  </si>
  <si>
    <t>Jauregui Alcalá Josefa</t>
  </si>
  <si>
    <t>Mercado Rojas Martina</t>
  </si>
  <si>
    <t>Departamento 42 3 SAN IGNACIO CERRO GORDO</t>
  </si>
  <si>
    <t>Rodríguez Orozco Erika Aracely</t>
  </si>
  <si>
    <t>López Hernández Rogelio</t>
  </si>
  <si>
    <t>Orozco Jiménez Luis Arturo</t>
  </si>
  <si>
    <t>Departamento 43 3 YAHUALICA DE GONZALEZ GALLO</t>
  </si>
  <si>
    <t>Jménez Villalobos Jessica Veronica</t>
  </si>
  <si>
    <t>Macías Guzmán Rafael De Jesús</t>
  </si>
  <si>
    <t>González Galván Silvia</t>
  </si>
  <si>
    <t>Ruvalcaba Llamas Brenda Katherine</t>
  </si>
  <si>
    <t>Durán Sandoval Hortencia</t>
  </si>
  <si>
    <t>Nungaray Gómez Ana Isabel</t>
  </si>
  <si>
    <t>Martínez Macías Marcela</t>
  </si>
  <si>
    <t>González Pérez Luis</t>
  </si>
  <si>
    <t>Fernandez Castillo María Guadalupe</t>
  </si>
  <si>
    <t>Departamento 44 4 ZAPOPAN</t>
  </si>
  <si>
    <t>Cuellar Yerenas Karla Alejandra</t>
  </si>
  <si>
    <t>Casillas Limón Felipe</t>
  </si>
  <si>
    <t>Mercado Castro Carlos Alberto</t>
  </si>
  <si>
    <t>Morales Rodríguez César Octavio</t>
  </si>
  <si>
    <t>Méndez Elizondo Mónica</t>
  </si>
  <si>
    <t>Morales Guzmán Guillermo</t>
  </si>
  <si>
    <t>Gómez Rosas Omar</t>
  </si>
  <si>
    <t>Ruíz Cantero Jorge Humberto</t>
  </si>
  <si>
    <t>López Quiróz Luis Vidal</t>
  </si>
  <si>
    <t>Quintero Topete Adriana</t>
  </si>
  <si>
    <t>Martínez De Castro Neri Paulina Elizabeth</t>
  </si>
  <si>
    <t>Velasco Guzmán Juan Carlos</t>
  </si>
  <si>
    <t>Rodríguez Morales José Daniel</t>
  </si>
  <si>
    <t>Ballesteros Estrada Irene</t>
  </si>
  <si>
    <t>Vázquez Márquez Martha Alicia</t>
  </si>
  <si>
    <t>Zavala Navarro Graciela</t>
  </si>
  <si>
    <t>López Morales Araceli</t>
  </si>
  <si>
    <t>Rivera Correa Alfonso</t>
  </si>
  <si>
    <t>Jiménez Ramírez Juan Antonio</t>
  </si>
  <si>
    <t>Salazar Mendoza Armando</t>
  </si>
  <si>
    <t>Gómez Méndez David Abraham</t>
  </si>
  <si>
    <t>Plascencia Zavala Yessica</t>
  </si>
  <si>
    <t>Torres Meza José Luis</t>
  </si>
  <si>
    <t>Rito Torres Miriam Araceli</t>
  </si>
  <si>
    <t>Ayala Vega Rafael</t>
  </si>
  <si>
    <t>Cordero Moreno Silvia Verónica</t>
  </si>
  <si>
    <t>Aguayo Orozco Omar Santiago</t>
  </si>
  <si>
    <t>Serrano González Manuel</t>
  </si>
  <si>
    <t>Navarro Cruz Marco Antonio Emmanuel</t>
  </si>
  <si>
    <t>Flores Preciado Christiam Noé</t>
  </si>
  <si>
    <t>Ortega López Rosa Isela</t>
  </si>
  <si>
    <t>Gutiérrez Mora Luis Alberto</t>
  </si>
  <si>
    <t>Lamas Guzmán José Félix</t>
  </si>
  <si>
    <t>Lee Celis Jean Carlo</t>
  </si>
  <si>
    <t>Serrano Pérez Sofía</t>
  </si>
  <si>
    <t>Moreno Tovar Ismael</t>
  </si>
  <si>
    <t>Ponce Juárez Juan Ramón</t>
  </si>
  <si>
    <t>Brust Flores Luis Angel</t>
  </si>
  <si>
    <t>Quintero Santillán Violeta</t>
  </si>
  <si>
    <t>Casas Villagrana Jesús</t>
  </si>
  <si>
    <t>García Sánchez Daría</t>
  </si>
  <si>
    <t>Flores Novoa María Del Rosario</t>
  </si>
  <si>
    <t>Vega Cabrera Eduardo Alberto</t>
  </si>
  <si>
    <t>Vázquez De Los Santos Adriana</t>
  </si>
  <si>
    <t>Moya Ramírez Carlos Humberto</t>
  </si>
  <si>
    <t>Morales Fuentes Heldy Mayen</t>
  </si>
  <si>
    <t>Belloso Pacheco Julieta Araceli</t>
  </si>
  <si>
    <t>Delgado Ramírez Oscar Omar</t>
  </si>
  <si>
    <t>Guzmán Espinosa Mónica Marcela</t>
  </si>
  <si>
    <t>Andalón Muñoz Paolo César</t>
  </si>
  <si>
    <t>Magaña Hinojosa Mayra Estephany</t>
  </si>
  <si>
    <t>Casillas Domínguez Felipe</t>
  </si>
  <si>
    <t>Sandoval Gutiérrez Norberto Miguel</t>
  </si>
  <si>
    <t>Olmedo  Godínez Rafael</t>
  </si>
  <si>
    <t>Lozano Huízar Carlos Josué</t>
  </si>
  <si>
    <t>Vázquez Limón Raquel</t>
  </si>
  <si>
    <t>Escareño González Cecilia</t>
  </si>
  <si>
    <t>Rodríguez Torres Guillermo Argenis</t>
  </si>
  <si>
    <t>Rodríguez Torres Alfredo Batuel</t>
  </si>
  <si>
    <t>Martínez Quiroz Sandra Ivonne</t>
  </si>
  <si>
    <t>Casas Villagrana Guadalupe</t>
  </si>
  <si>
    <t>Beltrán Ceja Gustavo Alonso</t>
  </si>
  <si>
    <t>Jiménez Ramírez Gustavo Abraham</t>
  </si>
  <si>
    <t>Gómez Pérez Edgar Omar</t>
  </si>
  <si>
    <t>Gallardo Mercado Iliana Guadalupe</t>
  </si>
  <si>
    <t>González González Rosa Celene</t>
  </si>
  <si>
    <t>De La Rosa Bastard Julio</t>
  </si>
  <si>
    <t>González Ruíz Ana Karina</t>
  </si>
  <si>
    <t>Ulloa Carrillo Margarita</t>
  </si>
  <si>
    <t>Espinosa Ramírez Juan Francisco</t>
  </si>
  <si>
    <t>Haro Aceves Mateo Vladimir</t>
  </si>
  <si>
    <t>Departamento 45 5 CABO CORRIENTES</t>
  </si>
  <si>
    <t>Amezcua Hernández Francisco Indalecio</t>
  </si>
  <si>
    <t>Jaimes De Los Santos Elvia Mayela</t>
  </si>
  <si>
    <t>Montaño López Blanca Isela</t>
  </si>
  <si>
    <t>Arciniega Montes José Manuel</t>
  </si>
  <si>
    <t>Departamento 46 5 LA HUERTA</t>
  </si>
  <si>
    <t>Preciado Rodríguez Bianca Azucena</t>
  </si>
  <si>
    <t>Zuazo Macias Bianca Monserrat</t>
  </si>
  <si>
    <t>Zuazo Palacios Borcelino</t>
  </si>
  <si>
    <t>Juárez Guzmán José</t>
  </si>
  <si>
    <t>Muñoz Chávez Aida</t>
  </si>
  <si>
    <t>Plaza Palacios Josafat</t>
  </si>
  <si>
    <t>Departamento 47 5 PUERTO VALLARTA</t>
  </si>
  <si>
    <t>Sánchez López Araceli</t>
  </si>
  <si>
    <t>Gandara Arellano Ramiro</t>
  </si>
  <si>
    <t>De Los Santos Chavarín Daniela Elízabeth</t>
  </si>
  <si>
    <t>Gutierrez Hernández José Luis</t>
  </si>
  <si>
    <t>Gandara Reynoso Victor Manuel</t>
  </si>
  <si>
    <t>Vargas Meza Carlos</t>
  </si>
  <si>
    <t>Cuevas Rodríguez Ma. Victoria</t>
  </si>
  <si>
    <t>Andrade Gonzalez María De Jesús</t>
  </si>
  <si>
    <t>Andrade González Alexis Naiim</t>
  </si>
  <si>
    <t>García Torres Donají Esmeralda</t>
  </si>
  <si>
    <t>Gómez Curiel Edgar Ulises</t>
  </si>
  <si>
    <t>Galván Ibarra Ricardo Antonio</t>
  </si>
  <si>
    <t>Sandoval González Dora Evelía</t>
  </si>
  <si>
    <t>Romero Martínez Cristina Yaneth</t>
  </si>
  <si>
    <t>González Espínoza Juan José</t>
  </si>
  <si>
    <t>Pérez Rodríguez Lessdie Jazmín</t>
  </si>
  <si>
    <t>Esparza Zarco Mauricio</t>
  </si>
  <si>
    <t>Ruíz Gútierrez Ramíro</t>
  </si>
  <si>
    <t>Lara Savedra Dévora Yakeline</t>
  </si>
  <si>
    <t>Arechiga Barraza Micaela</t>
  </si>
  <si>
    <t>Carbajal Nuñez David Alberto</t>
  </si>
  <si>
    <t>Domínguez Villalobos Ramón Antonio</t>
  </si>
  <si>
    <t>Guerrero Cárdenas Ana Lilia</t>
  </si>
  <si>
    <t>Arias Lara Gustavo</t>
  </si>
  <si>
    <t>Martínez Fregoso Yuridia</t>
  </si>
  <si>
    <t>Castellón Álvarez Verónica</t>
  </si>
  <si>
    <t>Cervantes Andrade Liliana</t>
  </si>
  <si>
    <t>Cortez Santana Hermina Guadalupe</t>
  </si>
  <si>
    <t>Peña Palacios Agustín Jaime</t>
  </si>
  <si>
    <t>García López Silvia Georgina</t>
  </si>
  <si>
    <t>Mendoza Becerra Lucero</t>
  </si>
  <si>
    <t>Guerra Sandoval Ricardo</t>
  </si>
  <si>
    <t>Tejeda Murillo María Magdalena</t>
  </si>
  <si>
    <t>Lara Gómez Benjamín</t>
  </si>
  <si>
    <t>Rodríguez Michel Petra</t>
  </si>
  <si>
    <t>Valadez Miranda Roberto</t>
  </si>
  <si>
    <t>Pérez López Adriana</t>
  </si>
  <si>
    <t>Ruíz Santos Ricardo De Jesús</t>
  </si>
  <si>
    <t>Santos Coy Trujillo Javier Enrique</t>
  </si>
  <si>
    <t>Pérez Salcedo María Luisa</t>
  </si>
  <si>
    <t>Rodríguez Castillón Luis Alfonso</t>
  </si>
  <si>
    <t>Quintero Alvarado Doroteo</t>
  </si>
  <si>
    <t>Sánchez Alaniz Denise Nalleli</t>
  </si>
  <si>
    <t>Cienfuegos Peralta Blanca Aideé</t>
  </si>
  <si>
    <t>Aguilar Pérez María</t>
  </si>
  <si>
    <t>Mérida Cruz Juan José</t>
  </si>
  <si>
    <t>Godínez Mata Luisana Adilena</t>
  </si>
  <si>
    <t>Pimienta Flores Francisca</t>
  </si>
  <si>
    <t>Bustos Sánchez Laura Magali</t>
  </si>
  <si>
    <t>Reyes Beltrán María Elena</t>
  </si>
  <si>
    <t>Morales Robles Carlos Francisco</t>
  </si>
  <si>
    <t>Arellano Olague J. Jesús</t>
  </si>
  <si>
    <t>Peña Sánchez Martha Eduviges</t>
  </si>
  <si>
    <t>Carrillo Zambrano Mario</t>
  </si>
  <si>
    <t>Pano Loera Francisco Javier</t>
  </si>
  <si>
    <t>Soltero Villaseñor Victor Manuel</t>
  </si>
  <si>
    <t>Manzano Flores Vidal Alejandro</t>
  </si>
  <si>
    <t>Sánchez Guillén Adela</t>
  </si>
  <si>
    <t>Departamento 48 5 SAN SEBASTIAN DEL OESTE</t>
  </si>
  <si>
    <t>Lomelí Cisneros Juan Manuel</t>
  </si>
  <si>
    <t>Departamento 49 5 TOMATLAN</t>
  </si>
  <si>
    <t>Gutierrez Alvarado Mariana</t>
  </si>
  <si>
    <t>Posada Guerra Oscar Arturo</t>
  </si>
  <si>
    <t>Chávez Rodríguez Daniel</t>
  </si>
  <si>
    <t>Mata Díaz Abigail Osbaldo</t>
  </si>
  <si>
    <t>Márquez Hernández Yesenia</t>
  </si>
  <si>
    <t>Batista Heredia Ma. Concepción</t>
  </si>
  <si>
    <t>Márquez Rodríguez Fatima Lisbeth</t>
  </si>
  <si>
    <t>Hernández Robles Patricia</t>
  </si>
  <si>
    <t>Villalvazo Talancón Jorge</t>
  </si>
  <si>
    <t>Velázquez González Verónica</t>
  </si>
  <si>
    <t>Departamento 50 5 VILLA PURIFICACION</t>
  </si>
  <si>
    <t>López Zavalza Germán Alberto</t>
  </si>
  <si>
    <t>Murillo Castellanos Cristián Anahí</t>
  </si>
  <si>
    <t>Nuñez Pelayo María Soledad</t>
  </si>
  <si>
    <t>Departamento 51 5 ATENGO</t>
  </si>
  <si>
    <t>Lepe Adoño Daniela</t>
  </si>
  <si>
    <t>Pérez Miranda Alicia</t>
  </si>
  <si>
    <t>Departamento 52 5 ATENGUILLO</t>
  </si>
  <si>
    <t>Gómez Aguilar Santiago De Jesús</t>
  </si>
  <si>
    <t>Dueñas Guerra María Saida Dinhora</t>
  </si>
  <si>
    <t>Departamento 53 5 AYUTLA</t>
  </si>
  <si>
    <t>Murguía López Ruth</t>
  </si>
  <si>
    <t>Flores Hernández Ma. Del Carmén</t>
  </si>
  <si>
    <t>Pérez Luna Lafayeth</t>
  </si>
  <si>
    <t>Velasco Pérez Ma.de Jesús</t>
  </si>
  <si>
    <t>Reyes Mejía Roberto</t>
  </si>
  <si>
    <t>Departamento 54 5 CUAUTLA</t>
  </si>
  <si>
    <t>Fernández Valdéz Lourdes Inés</t>
  </si>
  <si>
    <t>Departamento 55 5 GUACHINANGO</t>
  </si>
  <si>
    <t>Arreola Castillo Virginia</t>
  </si>
  <si>
    <t>Salazar Aguirre Juan Manuel</t>
  </si>
  <si>
    <t>Marcial Dueñas Jerónimo</t>
  </si>
  <si>
    <t>Becerra Dueñas Ángel</t>
  </si>
  <si>
    <t>Departamento 56 5 MASCOTA</t>
  </si>
  <si>
    <t>Alejo Castellón Rosa Emeira</t>
  </si>
  <si>
    <t>Peña León Yadira</t>
  </si>
  <si>
    <t>Gutiérrez Gutiérrez Martha Dominga</t>
  </si>
  <si>
    <t>Gutiérrez Fabián Juana</t>
  </si>
  <si>
    <t>Rodríguez Robles René Tomás</t>
  </si>
  <si>
    <t>Aguilar Chávez Erika</t>
  </si>
  <si>
    <t>Departamento 57 5 MIXTLAN</t>
  </si>
  <si>
    <t>Rubio Lepe Jesús Ernesto</t>
  </si>
  <si>
    <t>González Morelos Alejandro</t>
  </si>
  <si>
    <t>Departamento 58 5 TALPA DE ALLENDE</t>
  </si>
  <si>
    <t>Vázquez Uribe Bibiana</t>
  </si>
  <si>
    <t>- Pelayo J. Félix</t>
  </si>
  <si>
    <t>González Peña Liliana</t>
  </si>
  <si>
    <t>Arreola Moro Rafael</t>
  </si>
  <si>
    <t>Ledezma Barraza José De Jesús</t>
  </si>
  <si>
    <t>Colmenares Guzmán Pedro Damián</t>
  </si>
  <si>
    <t>Franco Madrigal Cristian Giovanni</t>
  </si>
  <si>
    <t>Departamento 59 6 ZAPOPAN</t>
  </si>
  <si>
    <t>Salcedo García Daniel Alejando</t>
  </si>
  <si>
    <t>Vacas Rangel Juan</t>
  </si>
  <si>
    <t>Barrera González María De Jesus</t>
  </si>
  <si>
    <t>Herrera Paz Blanca Esthela</t>
  </si>
  <si>
    <t>Resendiz Neri Ma Del Carmen</t>
  </si>
  <si>
    <t>Rojas Figueroa David</t>
  </si>
  <si>
    <t>Morales López Edna Mayanin</t>
  </si>
  <si>
    <t>Soto Hernández Rosaura</t>
  </si>
  <si>
    <t>Sánchez Rodríguez Manuel</t>
  </si>
  <si>
    <t>Castellanos Molina Araceli</t>
  </si>
  <si>
    <t>Hernández Paz Antonio</t>
  </si>
  <si>
    <t>Inda Zuñiga Carlos</t>
  </si>
  <si>
    <t>Reynoso Muñoz Miguel Angel</t>
  </si>
  <si>
    <t>Alvarado Vázquez Gísela Berenice</t>
  </si>
  <si>
    <t>Negrete Correa Davíd Uríel</t>
  </si>
  <si>
    <t>Guardiola Plascencía Víctor Gerardo</t>
  </si>
  <si>
    <t>Avilán Domínguez Jaíme</t>
  </si>
  <si>
    <t>Aguílar Vázquez Fidel Ezequiel</t>
  </si>
  <si>
    <t>Hernández Rubío Ana Gabriela</t>
  </si>
  <si>
    <t>Moya Moya Víctor Alfonso</t>
  </si>
  <si>
    <t>Calderón Sandoval Iliana Margarita</t>
  </si>
  <si>
    <t>Guerra Rosas Javier</t>
  </si>
  <si>
    <t>Contreras Meda María Leticia</t>
  </si>
  <si>
    <t>Hernández Rodríguez Judith</t>
  </si>
  <si>
    <t>Ruíz Castillo Erika Marisol</t>
  </si>
  <si>
    <t>Moya Moya Yolanda</t>
  </si>
  <si>
    <t>Jasso Orozco Alejandra</t>
  </si>
  <si>
    <t>Alvarado Guzman Esteban Josué</t>
  </si>
  <si>
    <t>Rodríguez Munguía Ivone</t>
  </si>
  <si>
    <t>Cardona Enríquez Joel</t>
  </si>
  <si>
    <t>Muñoz Moreno María José</t>
  </si>
  <si>
    <t>Vargas Orozco Paula</t>
  </si>
  <si>
    <t>Villaseñor Landin Tania Athziri</t>
  </si>
  <si>
    <t>González Hernández Francisco</t>
  </si>
  <si>
    <t>Rivera Hernández María Del Carmen</t>
  </si>
  <si>
    <t>Zarate Anguíano Gabriel</t>
  </si>
  <si>
    <t>Ramos López Juan Ramón</t>
  </si>
  <si>
    <t>Padilla Salas Karina Elizabeth</t>
  </si>
  <si>
    <t>Gallegos Pérez Andrea De Guadalupe</t>
  </si>
  <si>
    <t>Negrete Correa Michael</t>
  </si>
  <si>
    <t>Torres Godoy Gerardo Arturo</t>
  </si>
  <si>
    <t>Acuña Ixta Erendy Elena</t>
  </si>
  <si>
    <t>Espínosa Vazquez Nazaría</t>
  </si>
  <si>
    <t>Rívas Angeles Yatzaret Vanessa</t>
  </si>
  <si>
    <t>Calderón Curmina José Gaspar</t>
  </si>
  <si>
    <t>Rodríguez Martínez Roberto Israel</t>
  </si>
  <si>
    <t>Vélazquez Martínez Claudia Ivette</t>
  </si>
  <si>
    <t>Negrete Correa Hadit</t>
  </si>
  <si>
    <t>Peña González Gloría</t>
  </si>
  <si>
    <t>Rívera Sánchez Juan Carlos</t>
  </si>
  <si>
    <t>Acosta Padilla Elías Eduardo</t>
  </si>
  <si>
    <t>Hernández Medina Hector</t>
  </si>
  <si>
    <t>Castro González Teresita Guadalupe</t>
  </si>
  <si>
    <t>Garavito De Leon Lilia</t>
  </si>
  <si>
    <t>Carríllo Hernández Víridiana Guadalupe</t>
  </si>
  <si>
    <t>Peréz Martínez Marco Antonio</t>
  </si>
  <si>
    <t>Valenzuela Fernández María Guadalupe</t>
  </si>
  <si>
    <t>González Rebollar Alexis Andrea</t>
  </si>
  <si>
    <t>De Esesarte Martín Del Campo Jorge Enrique</t>
  </si>
  <si>
    <t>Hernández Oropeza Joanna Elízabeth</t>
  </si>
  <si>
    <t>Sánchez Casas Miguel Alejandro</t>
  </si>
  <si>
    <t>Reynoso Saldaña Iliana</t>
  </si>
  <si>
    <t>Vivas Daniel Yonathan Francisco</t>
  </si>
  <si>
    <t>Amaral García Luz Estela</t>
  </si>
  <si>
    <t>Luna Alatorre Juan Miguel</t>
  </si>
  <si>
    <t>Alejandre García César Octavio</t>
  </si>
  <si>
    <t>Elizalde Ruíz J. Rosario</t>
  </si>
  <si>
    <t>García Salvatierra Saíra Guadalupe</t>
  </si>
  <si>
    <t>Castro Padilla Tiburcio David</t>
  </si>
  <si>
    <t>González González Jorge Armando</t>
  </si>
  <si>
    <t>Arriero Zepeda Lorena</t>
  </si>
  <si>
    <t>Moreno Gallegos Rubén</t>
  </si>
  <si>
    <t>Arana Ortíz Leticia</t>
  </si>
  <si>
    <t>Arevalos Cisneros Miguel Angel</t>
  </si>
  <si>
    <t>Olmedo Orozco Enrique Israel</t>
  </si>
  <si>
    <t>Ocampo Martínez Arturo</t>
  </si>
  <si>
    <t>Miranda Campos Gizeht</t>
  </si>
  <si>
    <t>García Vázquez Jorge Pascual</t>
  </si>
  <si>
    <t>Cervantes Gómez Luis Roberto</t>
  </si>
  <si>
    <t>Covarrubías Aguayo Mirsha Efren</t>
  </si>
  <si>
    <t>Covarrubias Juárez Rogelio</t>
  </si>
  <si>
    <t>Maciel Rodriguez Filiberto</t>
  </si>
  <si>
    <t>Solorzano Loza Pedro</t>
  </si>
  <si>
    <t>Ramos Haro Feliciano</t>
  </si>
  <si>
    <t>Solís Ordaz María Del Carmen</t>
  </si>
  <si>
    <t>Navarro Sevilla Saul</t>
  </si>
  <si>
    <t>Rosales Castro Ana Lilia</t>
  </si>
  <si>
    <t>Rodríguez Jáuregui Amelía Karina</t>
  </si>
  <si>
    <t>Reynoso Uribe Bryan Alejandro</t>
  </si>
  <si>
    <t>Mederos Contreras Martha Elba</t>
  </si>
  <si>
    <t>Villalobos Moreno Andrea</t>
  </si>
  <si>
    <t>Hernández Gallegos Nahúm Fernando</t>
  </si>
  <si>
    <t>Rivera Corona Rosa María</t>
  </si>
  <si>
    <t>Mendoza Gomez María Luisa</t>
  </si>
  <si>
    <t>Guth Laguna Porfirio</t>
  </si>
  <si>
    <t>Ortega Ramírez Gerardo Manuel</t>
  </si>
  <si>
    <t>Romero Chávez Alfredo</t>
  </si>
  <si>
    <t>López Amezcua Luis Octavio</t>
  </si>
  <si>
    <t>López Dávalos Humberto</t>
  </si>
  <si>
    <t>Departamento 62 7 TLAQUEPAQUE</t>
  </si>
  <si>
    <t xml:space="preserve">Ochoa  Rodríguez  Patricia Amelia </t>
  </si>
  <si>
    <t>Aguilar González Hans</t>
  </si>
  <si>
    <t xml:space="preserve">Álvarez Pulido  Sergio Osvaldo </t>
  </si>
  <si>
    <t>Arias De La Torre Mario Alberto</t>
  </si>
  <si>
    <t>Avila Cordova Leticia Elena</t>
  </si>
  <si>
    <t xml:space="preserve">Barrera López  Erika María </t>
  </si>
  <si>
    <t>Brambila Santana José Alfredo</t>
  </si>
  <si>
    <t>Bravo Linares Francisco</t>
  </si>
  <si>
    <t xml:space="preserve">Calvillo  Becerra María De Lourdes </t>
  </si>
  <si>
    <t>Campos  Martínez Norma Guadalupe</t>
  </si>
  <si>
    <t xml:space="preserve">Cardona  Muñoz  Juana Marisela </t>
  </si>
  <si>
    <t>Castillo Góngora Miriam</t>
  </si>
  <si>
    <t xml:space="preserve">Castro  Castellanos  Miguel Ángel </t>
  </si>
  <si>
    <t xml:space="preserve">Castro  Ibañez  Martha Delia </t>
  </si>
  <si>
    <t>Chaparro Gutierrez J. Guerrero</t>
  </si>
  <si>
    <t>Chávez García José</t>
  </si>
  <si>
    <t>Ciciliano Rodríguez Cristina</t>
  </si>
  <si>
    <t>Contreras Tadeo Leonardo Carmelo</t>
  </si>
  <si>
    <t>Cuevas Rosales David</t>
  </si>
  <si>
    <t>Delgadillo Santillan José Luis</t>
  </si>
  <si>
    <t>Díaz Enríquez Edna Mariana Natalie</t>
  </si>
  <si>
    <t>Díaz Pérez Iliana</t>
  </si>
  <si>
    <t>Dives  Andrade Ángel</t>
  </si>
  <si>
    <t xml:space="preserve">España  Fernández  Gloria </t>
  </si>
  <si>
    <t xml:space="preserve">Estrada  Gómez Karen Lizeth </t>
  </si>
  <si>
    <t>Fabian  Aguilar María Lourdes</t>
  </si>
  <si>
    <t>Flores Gómez Lizbeth</t>
  </si>
  <si>
    <t>Galván Campos Rodrigo</t>
  </si>
  <si>
    <t>Garrido Rodríguez Matilde</t>
  </si>
  <si>
    <t>Gaytán Ortega Ana María</t>
  </si>
  <si>
    <t>Gómez Castro Admin De Jesús</t>
  </si>
  <si>
    <t>Gómez Sánchez Ricardo</t>
  </si>
  <si>
    <t>Gómez Soto Azucena</t>
  </si>
  <si>
    <t>González Carrillo Hilda Corina</t>
  </si>
  <si>
    <t>González Del Toro José</t>
  </si>
  <si>
    <t>González Paredes Omar Fernando</t>
  </si>
  <si>
    <t>Grajeda Gutierrez Daniel Ivan</t>
  </si>
  <si>
    <t>Gutiérrez Aceves Claudia</t>
  </si>
  <si>
    <t>Gutiérrez Martínez Ana María</t>
  </si>
  <si>
    <t>Guzmán Caro Fátima Karina</t>
  </si>
  <si>
    <t>Hernández Guzman Idalia</t>
  </si>
  <si>
    <t>Hernández Lara Veronica Lucía</t>
  </si>
  <si>
    <t>Hernández Soltero Luis</t>
  </si>
  <si>
    <t>Hidalgo De La Torre Josafat</t>
  </si>
  <si>
    <t>Iberri Gómez Jorge Alberto</t>
  </si>
  <si>
    <t>Illescas Díaz José Gabriel</t>
  </si>
  <si>
    <t>Jiménez Limón Rafael</t>
  </si>
  <si>
    <t>Linares Mendoza Oscar Jaime</t>
  </si>
  <si>
    <t>López Márquez Ana Elizabeth</t>
  </si>
  <si>
    <t>López Rodríguez Adriana Patricia</t>
  </si>
  <si>
    <t>Magaña Gamez Milka Yanet</t>
  </si>
  <si>
    <t>Mariscal Ponce Miguel Angel</t>
  </si>
  <si>
    <t>Martínez Veronica María Guadalupe</t>
  </si>
  <si>
    <t xml:space="preserve">Mendoza  Vázquez Victor Manuel </t>
  </si>
  <si>
    <t xml:space="preserve">Mendoza  Gómez  Leticia </t>
  </si>
  <si>
    <t xml:space="preserve">Miramontes Martínez  Lucia </t>
  </si>
  <si>
    <t xml:space="preserve">Montes De Oca  Bonilla Susana Elizabeth </t>
  </si>
  <si>
    <t>Morán  Juárez Victoria Gabriela</t>
  </si>
  <si>
    <t>Moreno  Villalobos  Ramón</t>
  </si>
  <si>
    <t>Murillo  Díaz Antonio</t>
  </si>
  <si>
    <t xml:space="preserve">Narvaez  Martínez  Sebastian Horacio </t>
  </si>
  <si>
    <t xml:space="preserve">Negrete  Ochoa  Carlos Enrique </t>
  </si>
  <si>
    <t xml:space="preserve">Núñez  Aparicio  Alan </t>
  </si>
  <si>
    <t xml:space="preserve">Núñez  Gómez Martín </t>
  </si>
  <si>
    <t xml:space="preserve">Ortíz  Bigler Gloria María </t>
  </si>
  <si>
    <t xml:space="preserve">Ortíz  Bigler Jorge Gerardo </t>
  </si>
  <si>
    <t>Ortíz De Anda Jorge Ismael</t>
  </si>
  <si>
    <t>Pamplona Nuño José Abraham</t>
  </si>
  <si>
    <t>Pérez Araíza Ana Lilia</t>
  </si>
  <si>
    <t>Pérez Araiza Vidal Eduardo</t>
  </si>
  <si>
    <t>Puga Jáuregui Ana Isabel</t>
  </si>
  <si>
    <t>Ramírez Covarrubias Daniel</t>
  </si>
  <si>
    <t>Ramirez Covarrubias Javier Antonío</t>
  </si>
  <si>
    <t>Ramírez Preciado Raúl Enrique</t>
  </si>
  <si>
    <t>Ramos Contreras José Manuel</t>
  </si>
  <si>
    <t>Ramos De La Cruz Rosa Graciela</t>
  </si>
  <si>
    <t>Ramos Villalvazo Juan Carlos</t>
  </si>
  <si>
    <t>Rendon Berrones Gonzalo</t>
  </si>
  <si>
    <t>Reyes Flores Verónica</t>
  </si>
  <si>
    <t>Reynoso Guerra Abraham</t>
  </si>
  <si>
    <t>Ríos Olmos Vanía Sofía</t>
  </si>
  <si>
    <t>Rivera López Miguel Angel</t>
  </si>
  <si>
    <t>Rodríguez Alvarez Pedro</t>
  </si>
  <si>
    <t>Rodríguez García Marco Antonio</t>
  </si>
  <si>
    <t>Rodríguez Hernández Mauro Javier</t>
  </si>
  <si>
    <t>Rodríguez Pacheco Juan Pablo</t>
  </si>
  <si>
    <t>Rodríguez Talancon Horacio</t>
  </si>
  <si>
    <t>Rojas Lozano Jesús Dávid</t>
  </si>
  <si>
    <t>Rojo Ruíz Marcos Antonio</t>
  </si>
  <si>
    <t>Ruíz González Porfírio</t>
  </si>
  <si>
    <t>Torres De La Sotarriba Celia</t>
  </si>
  <si>
    <t>Salazar Vasquez Juan</t>
  </si>
  <si>
    <t>Santa Cruz Zaragoza Simon</t>
  </si>
  <si>
    <t>Santoyo Meza María Guadalupe</t>
  </si>
  <si>
    <t>Segura Solís María Del Carmen</t>
  </si>
  <si>
    <t>Sepúlveda Alonso María Delfina</t>
  </si>
  <si>
    <t xml:space="preserve">Siordia  García  Everardo Iván </t>
  </si>
  <si>
    <t xml:space="preserve">Torres Romero Silvia Fabiola </t>
  </si>
  <si>
    <t>Valdéz Hernández Fernando</t>
  </si>
  <si>
    <t>Velázquez  Rivera  Jorge Debner</t>
  </si>
  <si>
    <t>Villagrana Gallegos Dora Elizabet</t>
  </si>
  <si>
    <t>Zapata Ibarra Saul</t>
  </si>
  <si>
    <t>Zarazua Loza Mirna Margarita</t>
  </si>
  <si>
    <t>Zuñiga Marín Marcela Eugenia</t>
  </si>
  <si>
    <t xml:space="preserve">Escobedo  Castellanos  Omar Eduardo </t>
  </si>
  <si>
    <t>Mendoza  García   Gustavo</t>
  </si>
  <si>
    <t>Departamento 63 8 GUADALAJARA</t>
  </si>
  <si>
    <t>Coronado Síqueiros César Enrique</t>
  </si>
  <si>
    <t>Ortíz Lazareno Joaquín Fernando</t>
  </si>
  <si>
    <t>Salcedo Gaytán Tamara</t>
  </si>
  <si>
    <t>Pelayo González Sergio Ernesto</t>
  </si>
  <si>
    <t>Ureña De Anda Ramíro</t>
  </si>
  <si>
    <t>Tovar Medina Oscar</t>
  </si>
  <si>
    <t>Ramírez Ortíz Veronica Araceli</t>
  </si>
  <si>
    <t>Torres Cisneros Roberto Carlos</t>
  </si>
  <si>
    <t>Castellanos De La Torre María Fernanda</t>
  </si>
  <si>
    <t>Sandoval Cortés Oscar Eduardo</t>
  </si>
  <si>
    <t>Macías Ulloa David Omar</t>
  </si>
  <si>
    <t>Zuñiga Anguíano Pablo Rafael</t>
  </si>
  <si>
    <t>Vásquez Moreno Irma Leticia</t>
  </si>
  <si>
    <t>Fuentes Barajas Raúl Alejandro</t>
  </si>
  <si>
    <t>Lomelí González Raúl</t>
  </si>
  <si>
    <t>Noriega Navarro Gilberto</t>
  </si>
  <si>
    <t>Beltrán Píneda María Rufina</t>
  </si>
  <si>
    <t>Blanco Cárdenas Pedro Pablo</t>
  </si>
  <si>
    <t>García Chávez Pedro</t>
  </si>
  <si>
    <t>Arellano Ponce Maricela</t>
  </si>
  <si>
    <t>Rodríguez Hernández Elizabeth</t>
  </si>
  <si>
    <t>Carrillo Acuña Ana Alicia</t>
  </si>
  <si>
    <t>García Martínez José Guadalupe</t>
  </si>
  <si>
    <t>Toledo Espínosa Ricardo</t>
  </si>
  <si>
    <t>Escobedo Loza Marina</t>
  </si>
  <si>
    <t>Ascencio Zarate J. Arturo</t>
  </si>
  <si>
    <t>Morales Rostro Ma. Del Rosario</t>
  </si>
  <si>
    <t>Ramírez López Reyes</t>
  </si>
  <si>
    <t>Mendoza Flores Rebeca Leticia</t>
  </si>
  <si>
    <t>Huerta Barragán Diego Alejandro</t>
  </si>
  <si>
    <t>Ulloa Martínez Christian Leonel</t>
  </si>
  <si>
    <t>Ivon Pliego Ernesto Jesus</t>
  </si>
  <si>
    <t>Antonio Aguilar Lenin</t>
  </si>
  <si>
    <t>Peña Sam Guadalupe</t>
  </si>
  <si>
    <t>González García María Magdalena</t>
  </si>
  <si>
    <t>Sandoval Murillo Adriana Maricela</t>
  </si>
  <si>
    <t>Pastrana González Salvador</t>
  </si>
  <si>
    <t>Aguílar Pérez Pedro</t>
  </si>
  <si>
    <t>González Sánchez Roberto Jesús</t>
  </si>
  <si>
    <t>Sandoval Murillo Marisol</t>
  </si>
  <si>
    <t>Navarro Barragán Joel</t>
  </si>
  <si>
    <t>Salinas De La Torre Lidia</t>
  </si>
  <si>
    <t>García Muñiz Isaac</t>
  </si>
  <si>
    <t>Carrillo Ceballos Alejandro</t>
  </si>
  <si>
    <t>Herbert Cazares Ma. Del Rosario</t>
  </si>
  <si>
    <t>Partida  Martínez  Francisco Javier</t>
  </si>
  <si>
    <t>Cañedo  Anguiano  Diana Estephany</t>
  </si>
  <si>
    <t>Lares Lazaritt Ornelas  Carlos Guillermo</t>
  </si>
  <si>
    <t>Cuevas  Joya  Yair</t>
  </si>
  <si>
    <t>Departamento 64 9 GUADALAJARA</t>
  </si>
  <si>
    <t xml:space="preserve">Muñoz  Pérez  Jesús Manuel </t>
  </si>
  <si>
    <t xml:space="preserve">Castañeda  Gallardo  Alvaro </t>
  </si>
  <si>
    <t>Reyna Contreras Rosa Alejandra</t>
  </si>
  <si>
    <t>Peña Ramos  Claudia Gabriela</t>
  </si>
  <si>
    <t xml:space="preserve">Paredes  Mata  Pia Guadalupe </t>
  </si>
  <si>
    <t>Flores  Amador  Rosa María</t>
  </si>
  <si>
    <t>Elizalde  Valencia José Fermín</t>
  </si>
  <si>
    <t xml:space="preserve">Mendoza  Álvarez  María De Lourdes </t>
  </si>
  <si>
    <t xml:space="preserve">López  Márquez  Mario Arturo </t>
  </si>
  <si>
    <t xml:space="preserve">Ospina  López  Jhon Alexander </t>
  </si>
  <si>
    <t>Gallegos  Elizalde Javier</t>
  </si>
  <si>
    <t xml:space="preserve">Sandoval Hernández  Héctor </t>
  </si>
  <si>
    <t xml:space="preserve">López  González  María De Jesús </t>
  </si>
  <si>
    <t>Hernández  Velázquez Karen Lizeth</t>
  </si>
  <si>
    <t>Medina  Dávalos  Maira Karina</t>
  </si>
  <si>
    <t>Sánchez  Gutiérrez  Rebeca</t>
  </si>
  <si>
    <t xml:space="preserve">González Velasco Adela </t>
  </si>
  <si>
    <t>Tapia  Cervantes Regino</t>
  </si>
  <si>
    <t>Luna  Magallanes  Celia</t>
  </si>
  <si>
    <t>Rodríguez García José Juan</t>
  </si>
  <si>
    <t>Rodríguez Martínez Elías</t>
  </si>
  <si>
    <t>Paredes  Mata  Monica</t>
  </si>
  <si>
    <t>Ramírez  Casas Christian Everardo</t>
  </si>
  <si>
    <t>Delgadillo  Barajas  Edgar Antonio</t>
  </si>
  <si>
    <t xml:space="preserve">Núñez  Bonilla Mirna Bertha </t>
  </si>
  <si>
    <t>Paredes Cerda Jaquelin Mayra Alejandra</t>
  </si>
  <si>
    <t xml:space="preserve">Navarro  Padílla Francisco </t>
  </si>
  <si>
    <t>Esqueda  Tovar  Miguel</t>
  </si>
  <si>
    <t>Baeza  Falcón Julia Esmeralda</t>
  </si>
  <si>
    <t xml:space="preserve">Guzmán Jiménez  J. Francisco Javier </t>
  </si>
  <si>
    <t>Martínez  Iñiguez  Myriam Adriana</t>
  </si>
  <si>
    <t>Noriega  Díaz  David Ernesto</t>
  </si>
  <si>
    <t>Pérez  Díaz  Juan José</t>
  </si>
  <si>
    <t>Basulto García María Del Carmen</t>
  </si>
  <si>
    <t>Castro  Chávez  Francisco Jesús</t>
  </si>
  <si>
    <t>Rodríguez Munguia Erika</t>
  </si>
  <si>
    <t>Orozco  De La Cruz  Marco Antonio</t>
  </si>
  <si>
    <t xml:space="preserve">Hurtado  Montes De Oca Aldo Romeo </t>
  </si>
  <si>
    <t>Díaz  Solis  Juan Carlos</t>
  </si>
  <si>
    <t xml:space="preserve">Guzmán Bautista  Denise </t>
  </si>
  <si>
    <t xml:space="preserve">Martínez  Cruz  Graciela </t>
  </si>
  <si>
    <t>Echeverria  Mercado  Monica</t>
  </si>
  <si>
    <t xml:space="preserve">García  Moncivais  Víctor Everardo </t>
  </si>
  <si>
    <t xml:space="preserve">Casillas  García  Eduwiges </t>
  </si>
  <si>
    <t>Flores  Iñiguez  Patricia</t>
  </si>
  <si>
    <t>Perfecto  Martínez  Judith Nadezda</t>
  </si>
  <si>
    <t>Ceja  Encarnación  Norma Beatríz</t>
  </si>
  <si>
    <t>González  Saavedra Lidia Vanesa</t>
  </si>
  <si>
    <t xml:space="preserve">Hernández  Rico  Alejandra Refugio </t>
  </si>
  <si>
    <t>Departamento 65 10 ZAPOPAN</t>
  </si>
  <si>
    <t>Alatorre Vargas Ana Cecilia</t>
  </si>
  <si>
    <t>Alcaraz Medrano Francisco Javier</t>
  </si>
  <si>
    <t>Antimo Vázquez Gerardo</t>
  </si>
  <si>
    <t>Arteaga Parbol Maria Esperanza</t>
  </si>
  <si>
    <t>Arteaga Parvol Rita</t>
  </si>
  <si>
    <t>Avelar Partida Gerardo Iván</t>
  </si>
  <si>
    <t>Benitez Covarrubias Humberto</t>
  </si>
  <si>
    <t>Brizuela Chino Francisco</t>
  </si>
  <si>
    <t>Brizuela  Chino Karla Edith</t>
  </si>
  <si>
    <t>Buenrostro Iñiguez Sharon Judith</t>
  </si>
  <si>
    <t>Bulnes Bernal Francisco</t>
  </si>
  <si>
    <t>Caballero Mejorada Pablo Eduardo</t>
  </si>
  <si>
    <t>Cambrón Rojas Emilia</t>
  </si>
  <si>
    <t>Cárdenas Aguirre Alvaro</t>
  </si>
  <si>
    <t>Castellanos De La Torre Mario Armando</t>
  </si>
  <si>
    <t>Cervantes Cisneros Francisco Javier</t>
  </si>
  <si>
    <t>Cervantes Cisneros Rosa Alicia Del Carmen</t>
  </si>
  <si>
    <t>Cervantes Ponce Everardo</t>
  </si>
  <si>
    <t>Cervera González Horacio Ernesto</t>
  </si>
  <si>
    <t>Chávez Rodelo Luis Octavio</t>
  </si>
  <si>
    <t>Chirón  Calanda Augusto Javier</t>
  </si>
  <si>
    <t xml:space="preserve">Cruz Valencia Carlos Agustín </t>
  </si>
  <si>
    <t>De La Torre  Barba Maria Del Carmen</t>
  </si>
  <si>
    <t>Delgadillo Jiménez Juan Carlos</t>
  </si>
  <si>
    <t>Fernández Rizo Brenda</t>
  </si>
  <si>
    <t>Gaeta Hernández José Antonio</t>
  </si>
  <si>
    <t>Galaviz Ramos María Jacqueline</t>
  </si>
  <si>
    <t>García Venegas Rosa María</t>
  </si>
  <si>
    <t>García  Zamudio Javier Alejandro</t>
  </si>
  <si>
    <t>González Carábez Carlos Rafael</t>
  </si>
  <si>
    <t>Grajeda Cota María De Los Ángeles</t>
  </si>
  <si>
    <t>Guardado Rosado Mario Alberto</t>
  </si>
  <si>
    <t>Hernández González Francisco Angel</t>
  </si>
  <si>
    <t>Jácome  González María Guadalupe Beatriz</t>
  </si>
  <si>
    <t>Jiménez García Edson David</t>
  </si>
  <si>
    <t>Jiménez Garduño Luis Antonio</t>
  </si>
  <si>
    <t>Loza García Everardo</t>
  </si>
  <si>
    <t>Marquez Granados Julio Cesar</t>
  </si>
  <si>
    <t>Navarro Enciso Cynthia Paola</t>
  </si>
  <si>
    <t>Ocegueda Rodríguez César Ramón</t>
  </si>
  <si>
    <t>Ortega González Raúl</t>
  </si>
  <si>
    <t>Pérez Becerra Oscar Omar</t>
  </si>
  <si>
    <t>Ramírez Morales Leonel</t>
  </si>
  <si>
    <t>Ramírez Velasco Guadalupe</t>
  </si>
  <si>
    <t>Ramírez Velasco María De Lourdes</t>
  </si>
  <si>
    <t>Robles Ramos Marcos Miguel</t>
  </si>
  <si>
    <t>Rodríguez Montaño Daniel Carlos</t>
  </si>
  <si>
    <t>Romero Pérez Lilia</t>
  </si>
  <si>
    <t>Ruíz Velasco Ruíz Velasco Raúl</t>
  </si>
  <si>
    <t>- Salas Jorge Alfredo Del Carmen</t>
  </si>
  <si>
    <t>Salgado Padilla Cynthia Maricela</t>
  </si>
  <si>
    <t>Samara Oliveras Salvador</t>
  </si>
  <si>
    <t>Sánchez Hernández Roberto</t>
  </si>
  <si>
    <t>Silva Medina Juan Pablo</t>
  </si>
  <si>
    <t>Tapia Del Río Leticia Del Carmen</t>
  </si>
  <si>
    <t>Tinajero Aguilar Carlos Benigno</t>
  </si>
  <si>
    <t>Torres Carlos José Ricardo</t>
  </si>
  <si>
    <t>Torres Contreras Lilia</t>
  </si>
  <si>
    <t>Trujillo Alcalá Iván Alejandro</t>
  </si>
  <si>
    <t>Valencia González Alicia</t>
  </si>
  <si>
    <t>Zapata Correa Ginés Teresa</t>
  </si>
  <si>
    <t>Departamento 66 11 GUADALAJARA</t>
  </si>
  <si>
    <t>García Arceo Ramona Beatriz Elizabeth</t>
  </si>
  <si>
    <t>García Arceo Ruth Teresa</t>
  </si>
  <si>
    <t>Enríquez Ramírez Marcela</t>
  </si>
  <si>
    <t>Guerrero Avalos Martha</t>
  </si>
  <si>
    <t>González Sánchez Magdabet Ezbaí</t>
  </si>
  <si>
    <t>Ruvalcaba Corral Diana Georgina</t>
  </si>
  <si>
    <t>Rodríguez Gallegos Adriana</t>
  </si>
  <si>
    <t>Vázquez Terrones María Del Refugio De La C</t>
  </si>
  <si>
    <t>Cerda González María Elena</t>
  </si>
  <si>
    <t>Avalos Valle Ana Carolina</t>
  </si>
  <si>
    <t>Muñoz Ortega Karla Edith</t>
  </si>
  <si>
    <t>Figueroa González Ramiro</t>
  </si>
  <si>
    <t>Rodriguez Pérez María Del Rocío</t>
  </si>
  <si>
    <t>Zavala Ramírez Francisco Antonio</t>
  </si>
  <si>
    <t>- Moreno Francisco Javier</t>
  </si>
  <si>
    <t>Ortega Plascencia María Esther</t>
  </si>
  <si>
    <t>Arriaga Cervantes Josafat Genaro</t>
  </si>
  <si>
    <t>Martínez Rodríguez Hugo</t>
  </si>
  <si>
    <t>Rodríguez Flores Guillermo Alberto</t>
  </si>
  <si>
    <t>González Garay Raúl Erasmo</t>
  </si>
  <si>
    <t>De La Torre Pedro José Alfredo</t>
  </si>
  <si>
    <t>Serrano Flores Ernesto</t>
  </si>
  <si>
    <t>Vega Barajas José Raúl</t>
  </si>
  <si>
    <t>Franco Anguiano Oswaldo</t>
  </si>
  <si>
    <t>Ornelas Sandoval Juan Paulo</t>
  </si>
  <si>
    <t>Hernández Villalobos Juan</t>
  </si>
  <si>
    <t>Cuellar  Hernández Francisco</t>
  </si>
  <si>
    <t>Cerda Hernández José Luis</t>
  </si>
  <si>
    <t>Alejandre Vite Otoniel</t>
  </si>
  <si>
    <t>Banda Silva Jesús</t>
  </si>
  <si>
    <t>Saucedo Aquino José Carlos</t>
  </si>
  <si>
    <t>Mora  Padilla Antonio</t>
  </si>
  <si>
    <t>Astorga Atondo Mario Isaias</t>
  </si>
  <si>
    <t>Celaya Verján Viviana</t>
  </si>
  <si>
    <t>Santana Ramírez Claudia Edith</t>
  </si>
  <si>
    <t>Martínez Estrada Esmeralda</t>
  </si>
  <si>
    <t>Vargas Uribe Dolores Elizabet</t>
  </si>
  <si>
    <t>Diosdado Hernández Esmeralda</t>
  </si>
  <si>
    <t>Padilla Sánchez María Concepción</t>
  </si>
  <si>
    <t>Plascencia Lugo Rocío</t>
  </si>
  <si>
    <t>González Pimienta Dulce María</t>
  </si>
  <si>
    <t>Ramírez Calderón Laura Berenice</t>
  </si>
  <si>
    <t>Ramírez Peña Julia</t>
  </si>
  <si>
    <t>Delgado Landeros René</t>
  </si>
  <si>
    <t>Figueroa Campos Ernesto</t>
  </si>
  <si>
    <t>Arriaga Cervantes Iván Alejandro</t>
  </si>
  <si>
    <t>Rodríguez Ramírez Max Efrain</t>
  </si>
  <si>
    <t>Morales González María Isabel</t>
  </si>
  <si>
    <t>Departamento 67 12 GUADALAJARA</t>
  </si>
  <si>
    <t>Bracamontes Chávez Soila</t>
  </si>
  <si>
    <t>Suárez Núñez Sergio Antonio</t>
  </si>
  <si>
    <t>Gómez Cobián Juan Manuel</t>
  </si>
  <si>
    <t>Tavera Prado Julio Cesar De Jesús</t>
  </si>
  <si>
    <t>Zamora Lira José Gabriel</t>
  </si>
  <si>
    <t>Lozano Lozano J. Refugio</t>
  </si>
  <si>
    <t>Suárez López Mónica Beatriz</t>
  </si>
  <si>
    <t>Llamas Mercado Martín Enrique</t>
  </si>
  <si>
    <t>González Martínez Gustavo</t>
  </si>
  <si>
    <t>Pufleau Correa Roberto Jesús</t>
  </si>
  <si>
    <t>López Ornelas Ubaldo Adalberto</t>
  </si>
  <si>
    <t>Uribe Loera Antonio</t>
  </si>
  <si>
    <t>Hernández Hernández Jorge Arturo</t>
  </si>
  <si>
    <t>Nava Fernández Gustavo Adolfo</t>
  </si>
  <si>
    <t>González Ayala Adan</t>
  </si>
  <si>
    <t>García Navarro Mónica Noemi</t>
  </si>
  <si>
    <t>Calderón Hernández Israel</t>
  </si>
  <si>
    <t>Alfaro Ugues Salvador Cuitláhuac</t>
  </si>
  <si>
    <t>Hernández González Ana Bertha</t>
  </si>
  <si>
    <t>Apango Partida Mónica</t>
  </si>
  <si>
    <t>Reyes Gallardo Claudia Olimpia</t>
  </si>
  <si>
    <t>Rangel Aello Fernando</t>
  </si>
  <si>
    <t>Díaz Ramírez Luisa</t>
  </si>
  <si>
    <t>Mora Mora Jesús</t>
  </si>
  <si>
    <t>Ulloa Hernández Karla Victoria</t>
  </si>
  <si>
    <t>- Bautista Roberto Ricardo</t>
  </si>
  <si>
    <t>Estrada García Alfredo Daniel</t>
  </si>
  <si>
    <t>Torres Gómez Ana María</t>
  </si>
  <si>
    <t>Corona Álvarez Sergio Cecilio Il</t>
  </si>
  <si>
    <t>Vega Laguna Yesenia</t>
  </si>
  <si>
    <t>Méndez Paz Rosa Elena</t>
  </si>
  <si>
    <t>Villegas Zuñiga Guillermo Manuel</t>
  </si>
  <si>
    <t>Guevara Hernández José Francisco</t>
  </si>
  <si>
    <t>Ramírez Mata Martha Beatríz</t>
  </si>
  <si>
    <t>Ávalos Fernández Andrea Analy</t>
  </si>
  <si>
    <t>Correa Rodríguez Julio César</t>
  </si>
  <si>
    <t>González García Cinthia Rocio</t>
  </si>
  <si>
    <t>Cárdenas Muñoz María Teresa</t>
  </si>
  <si>
    <t>Díaz Limón  Arnulfo Fernando</t>
  </si>
  <si>
    <t xml:space="preserve">Rodríguez Guardado Salvador </t>
  </si>
  <si>
    <t xml:space="preserve">Ladrón De Guevara Muñoz Guillermo </t>
  </si>
  <si>
    <t>Nazario Domínguez Nohemi</t>
  </si>
  <si>
    <t>Velasco Méndez Sandra Abigail</t>
  </si>
  <si>
    <t>Gómez Mora Ana Lilia</t>
  </si>
  <si>
    <t>Sánchez Trujillo José Rafael</t>
  </si>
  <si>
    <t>Padilla González Raziel Fabian</t>
  </si>
  <si>
    <t>Zamacona Torres Ramón Gilberto</t>
  </si>
  <si>
    <t>Ramírez Rojas Guadalupe María Inmaculad</t>
  </si>
  <si>
    <t>Pérez Gómez Rafael</t>
  </si>
  <si>
    <t>Uribe González Salvador</t>
  </si>
  <si>
    <t>Chávez  Sánchez Vicente De Jesús</t>
  </si>
  <si>
    <t>Aguilar Macías Victor Alonso</t>
  </si>
  <si>
    <t>Fierro Nuñez Claudia Alejandra</t>
  </si>
  <si>
    <t>Departamento 68 13 GUADALAJARA</t>
  </si>
  <si>
    <t xml:space="preserve">Bravo Becerra Emmanuel </t>
  </si>
  <si>
    <t>Osorno González Aurelio Joel</t>
  </si>
  <si>
    <t>Yánez Soto Oscar</t>
  </si>
  <si>
    <t>Reyes Alvarado Gabriela</t>
  </si>
  <si>
    <t>O´connor Flores Alejandro</t>
  </si>
  <si>
    <t>Zaragoza Ramos Bertha Guadalupe</t>
  </si>
  <si>
    <t>Reyes Alvarado Carlota</t>
  </si>
  <si>
    <t>Álvarez González Brenda Alicia</t>
  </si>
  <si>
    <t>Dennis Fierros Said Gilmarck</t>
  </si>
  <si>
    <t>López Flores Tania Vanessa</t>
  </si>
  <si>
    <t>Nuño Becerra Isaura</t>
  </si>
  <si>
    <t>Martínez Mendoza Antonio Blademir</t>
  </si>
  <si>
    <t>Hernández Meneses Mario</t>
  </si>
  <si>
    <t>Higareda Cuadros Marisol</t>
  </si>
  <si>
    <t>Torres Navarro Albert</t>
  </si>
  <si>
    <t>Ontiveros Delgadillo Ethel Grisel</t>
  </si>
  <si>
    <t>Guzmán Valdivia Ericka Gabriela</t>
  </si>
  <si>
    <t>Rosales  Saldaña Anselmo</t>
  </si>
  <si>
    <t>Sánchez Alvarado Andrea Karina</t>
  </si>
  <si>
    <t>Mulhia Tapia Dehydra Zharon</t>
  </si>
  <si>
    <t>Contreras Agosto Griselda Anahí</t>
  </si>
  <si>
    <t>Gutiérrez Llamas Jaime Alfredo</t>
  </si>
  <si>
    <t>Soto Barajas Roberto Michel</t>
  </si>
  <si>
    <t>Ortega Jiménez Paulo César</t>
  </si>
  <si>
    <t>Jiménez Jiménez Alma Angélica</t>
  </si>
  <si>
    <t>Barba Rojas Hugo Guadalupe</t>
  </si>
  <si>
    <t>Prieto Moreno Alfredo</t>
  </si>
  <si>
    <t>Torres Ramírez Daniel Ismael</t>
  </si>
  <si>
    <t>Sánchez Velázquez Carmen</t>
  </si>
  <si>
    <t>Estrada Gudiño Esther Margarita</t>
  </si>
  <si>
    <t>Corona Olmos Edith Del Rocío</t>
  </si>
  <si>
    <t>Martínez Cruz Reyna</t>
  </si>
  <si>
    <t>Soto Avilés María Liliana</t>
  </si>
  <si>
    <t>García Méndez Auda Verónica</t>
  </si>
  <si>
    <t>Perfecto Gómez Perla Selene</t>
  </si>
  <si>
    <t>Pérez Enciso Miriam</t>
  </si>
  <si>
    <t>Rojas Gaspar Roberto</t>
  </si>
  <si>
    <t>Grajeda López Irma</t>
  </si>
  <si>
    <t>Velázquez  Tolentino Claudia Viridiana</t>
  </si>
  <si>
    <t>Rodríguez Martínez Miguel Angel</t>
  </si>
  <si>
    <t>Contreras Agosto Carlos Alberto</t>
  </si>
  <si>
    <t>Domínguez Álvarez Diego Alonso</t>
  </si>
  <si>
    <t>Martín Ramírez Lucia Edith</t>
  </si>
  <si>
    <t>Magaña Herrera Carlos Alberto</t>
  </si>
  <si>
    <t>Lomelí Jáuregui María Teresa</t>
  </si>
  <si>
    <t>Jimenez Jimenez Hermelinda</t>
  </si>
  <si>
    <t>Gómez López Alma Griselda</t>
  </si>
  <si>
    <t>Zayas Zepeda Carlos Alberto</t>
  </si>
  <si>
    <t>Arce Rolón Gabriela Trinidad</t>
  </si>
  <si>
    <t>Velasco Medina Miguel Ángel</t>
  </si>
  <si>
    <t>De La Torre Benitez Liliana</t>
  </si>
  <si>
    <t>Ramírez Pérez Oscar Sergio</t>
  </si>
  <si>
    <t>Departamento 69 14 GUADALAJARA</t>
  </si>
  <si>
    <t>Prado Aldaco Jacinto</t>
  </si>
  <si>
    <t>Rosales Casillas Arturo</t>
  </si>
  <si>
    <t>Moreno Villanueva María Del Rosario</t>
  </si>
  <si>
    <t>Díaz Carlos Christian Antonio</t>
  </si>
  <si>
    <t>López Reyes Lilia</t>
  </si>
  <si>
    <t>Rojas Silva Blanca Estela</t>
  </si>
  <si>
    <t>Mayorga Alvarado Alfredo Rafael</t>
  </si>
  <si>
    <t>Murillo Maldonado Carlos Manuel</t>
  </si>
  <si>
    <t>Reyes Plascencia José Luis</t>
  </si>
  <si>
    <t>Lozano Magdaleno Francisco Javier</t>
  </si>
  <si>
    <t>Rubio Navarro Alma Susana</t>
  </si>
  <si>
    <t>Cárdenas Orozco Pedro</t>
  </si>
  <si>
    <t>Carmona González Maria Araceli</t>
  </si>
  <si>
    <t>González González Norma Ampelia</t>
  </si>
  <si>
    <t>Arias Ramírez Lucia Del Carmen</t>
  </si>
  <si>
    <t>Arvizu Araujo Ana Judith</t>
  </si>
  <si>
    <t>Camacho Padilla Pablo</t>
  </si>
  <si>
    <t>Vargas Peñaflor Guadalupe</t>
  </si>
  <si>
    <t>Hernández Covarrubias Tanya Margarita</t>
  </si>
  <si>
    <t>Jiménez Morfín Alma Rosa</t>
  </si>
  <si>
    <t>Martínez Rodríguez Blanca Estela</t>
  </si>
  <si>
    <t>Sandoval Nuñez Gustavo</t>
  </si>
  <si>
    <t>Castro Cosio Yossio Javier</t>
  </si>
  <si>
    <t>Ramírez Torres Juanita</t>
  </si>
  <si>
    <t>Castañeda Sevilla Maria Lourdes</t>
  </si>
  <si>
    <t>Rodríguez Huerta Francisco Javier</t>
  </si>
  <si>
    <t>Martínez Martínez María Guadalupe</t>
  </si>
  <si>
    <t>Huerta Robles Aurora Xihuitl</t>
  </si>
  <si>
    <t>Sánchez Martínez Alonso</t>
  </si>
  <si>
    <t>Nuñez De La Torre Estefanía</t>
  </si>
  <si>
    <t>Cuevas Casillas Luis Leopoldo</t>
  </si>
  <si>
    <t>Del Ángel Casillas Ramón</t>
  </si>
  <si>
    <t>Lizaola Castañeda Omar Alejandro</t>
  </si>
  <si>
    <t>Navarrete González Ana Cecilia</t>
  </si>
  <si>
    <t>Romero Cruz Julia Adriana</t>
  </si>
  <si>
    <t>Reyes Ortíz Juan Carlos</t>
  </si>
  <si>
    <t>Arvizu Araujo Ruth Esperanza</t>
  </si>
  <si>
    <t>Lízaola Castañeda Jonatan Isacc</t>
  </si>
  <si>
    <t>Corona Olmos Irma Berónica</t>
  </si>
  <si>
    <t>Rojo Ruíz Oscar Eduardo</t>
  </si>
  <si>
    <t>Rojo Veles Jesús Antonio</t>
  </si>
  <si>
    <t>Arellano Pérez Teresa De Jesús</t>
  </si>
  <si>
    <t>Baez Ortega Vanessa Elizabeth</t>
  </si>
  <si>
    <t>Fernández Romero Hebe Giselle</t>
  </si>
  <si>
    <t>Hernández Ramírez Amarantha</t>
  </si>
  <si>
    <t>Solis García Victor</t>
  </si>
  <si>
    <t>Luna Espinosa José Joaquin</t>
  </si>
  <si>
    <t>Departamento 70 15 ATOTONILCO EL ALTO</t>
  </si>
  <si>
    <t>Arambula Guzmán María Esther</t>
  </si>
  <si>
    <t>Flores Fonseca María Lilia</t>
  </si>
  <si>
    <t>Ayala García Enrique Federico</t>
  </si>
  <si>
    <t>Rodríguez Rizo Irene</t>
  </si>
  <si>
    <t>Huerta Solorio Beatríz</t>
  </si>
  <si>
    <t>Aviña Curiel Roberto Yimi</t>
  </si>
  <si>
    <t>Díaz Salazar Ma. Del Socorro</t>
  </si>
  <si>
    <t>De La Mora Gutiérrez María Del Carmen</t>
  </si>
  <si>
    <t>Hernández Navarro Guillermo</t>
  </si>
  <si>
    <t>Andrade Reynoso Juan Miguel</t>
  </si>
  <si>
    <t>Alba Ramírez Jóse Luis</t>
  </si>
  <si>
    <t>Carrillo Delgado Lucina</t>
  </si>
  <si>
    <t>Ríos Gómez Claudia Alejandra</t>
  </si>
  <si>
    <t>Aceves Jímenez Julia</t>
  </si>
  <si>
    <t>Villarruel Salgado Elizabeth</t>
  </si>
  <si>
    <t>Arámbula Miranda Felipe De Jesús</t>
  </si>
  <si>
    <t>Departamento 71 15 AYOTLAN</t>
  </si>
  <si>
    <t>Aviles Blanco Emanuel</t>
  </si>
  <si>
    <t>Echeverría García Cruz Alejandro</t>
  </si>
  <si>
    <t>Hernández Rojo Gustavo</t>
  </si>
  <si>
    <t>Parada Herrera María Elena</t>
  </si>
  <si>
    <t>Ruíz Velasco Gutiérrez Héctor</t>
  </si>
  <si>
    <t>Guerrero Hernández Ma. De Los Angeles</t>
  </si>
  <si>
    <t>Alvarez Jauregui Maria Isabel</t>
  </si>
  <si>
    <t>Sánchez Ochoa María Guadalupe</t>
  </si>
  <si>
    <t>Hurtado Cárdenas María Elvia</t>
  </si>
  <si>
    <t>Bautista Navarrete José Manuel</t>
  </si>
  <si>
    <t>Departamento 72 15 LA BARCA</t>
  </si>
  <si>
    <t>Acuña Barba Felipe De Jesús</t>
  </si>
  <si>
    <t>Núñez Dueñas Octavio</t>
  </si>
  <si>
    <t>González Godínez J. Jesús</t>
  </si>
  <si>
    <t>Velázquez Velázquez Luz Alicia</t>
  </si>
  <si>
    <t>Ortega Mendoza Canuto Saúl</t>
  </si>
  <si>
    <t>Rizo García Claudia Guadalupe</t>
  </si>
  <si>
    <t>Venegas Moreno Mónica</t>
  </si>
  <si>
    <t>Davalos Cervantes Sahara Teresita</t>
  </si>
  <si>
    <t>Trujillo Alcalá Eduardo Alan</t>
  </si>
  <si>
    <t>Jiménez Jiménez Ma. Guadalupe</t>
  </si>
  <si>
    <t>Fuentes Labra Norberto</t>
  </si>
  <si>
    <t>Salcedo Román Mónica Elizabeth</t>
  </si>
  <si>
    <t>Nápoles Frutos Isaac</t>
  </si>
  <si>
    <t>Maciel Hernández Elia Lorena</t>
  </si>
  <si>
    <t>Jurado Sagrero María Gricelda</t>
  </si>
  <si>
    <t>Hernández Razo Alma Karina</t>
  </si>
  <si>
    <t>Briseño García Verónica Alicia</t>
  </si>
  <si>
    <t>Gómez García Sergio Antonio</t>
  </si>
  <si>
    <t>García González Karla Phammella</t>
  </si>
  <si>
    <t>Departamento 73 15 DEGOLLADO</t>
  </si>
  <si>
    <t>Rocha Alvarez Ma. Luisa</t>
  </si>
  <si>
    <t>Bravo Mendoza Ma. Teresa</t>
  </si>
  <si>
    <t>Rocha Rocha Salvador</t>
  </si>
  <si>
    <t>Ascencio Bañales José Antonio</t>
  </si>
  <si>
    <t>Muñoz Gómez Armando</t>
  </si>
  <si>
    <t>Benavides Quezada Rafael</t>
  </si>
  <si>
    <t>Valencia Rocha Monthzerrat</t>
  </si>
  <si>
    <t>Quezada Bravo Ma. Gloria</t>
  </si>
  <si>
    <t>Departamento 74 15 JAMAY</t>
  </si>
  <si>
    <t>Becerra Romero Olivia Yazmin</t>
  </si>
  <si>
    <t>Ortega Sánchez Sarai Elizabeth</t>
  </si>
  <si>
    <t>García García Adrián Alejandro</t>
  </si>
  <si>
    <t>López González Guillermo</t>
  </si>
  <si>
    <t>Rodríguez Valdivia Rosa</t>
  </si>
  <si>
    <t>Becerra  Castellanos  Paúl</t>
  </si>
  <si>
    <t>Departamento 75 15 JESUS MARIA</t>
  </si>
  <si>
    <t>León Torres José</t>
  </si>
  <si>
    <t>León  Torres María Del Carmen</t>
  </si>
  <si>
    <t>Lemus Romo María Elvira</t>
  </si>
  <si>
    <t>García Rodríguez Sandra Guadalupe</t>
  </si>
  <si>
    <t>Salazar López Maricela</t>
  </si>
  <si>
    <t>Tejada Hernández Myrna Jetzabel</t>
  </si>
  <si>
    <t>Departamento 76 15 OCOTLAN</t>
  </si>
  <si>
    <t xml:space="preserve">Ramírez  Coronado  Salvador </t>
  </si>
  <si>
    <t xml:space="preserve">Pérez  Ixta  Claudia Guadalupe </t>
  </si>
  <si>
    <t xml:space="preserve">Salazar  Guzmán  Martha Silvia </t>
  </si>
  <si>
    <t xml:space="preserve">Castellanos  Medina Gregorio </t>
  </si>
  <si>
    <t>Valdéz Castellanos Martín</t>
  </si>
  <si>
    <t xml:space="preserve">Morán  Cuellar  Jóse De Jesús </t>
  </si>
  <si>
    <t xml:space="preserve">Nieto  Manzo  Saúl </t>
  </si>
  <si>
    <t xml:space="preserve">Jaime  Mares  Paola Guadalupe </t>
  </si>
  <si>
    <t>Trujillo  Alcala  Claudia Nayeli</t>
  </si>
  <si>
    <t xml:space="preserve">Mendóza  Rángel  Maricela </t>
  </si>
  <si>
    <t>Serna Anguiano Rosa María</t>
  </si>
  <si>
    <t xml:space="preserve">Cerda  Pérez  Claudia Guadalupe </t>
  </si>
  <si>
    <t xml:space="preserve">García  Contreras  Lucero </t>
  </si>
  <si>
    <t xml:space="preserve">Mendóza  Váldes  Georgina Elizabeth </t>
  </si>
  <si>
    <t>Rocha Castellanos Marco Antonio</t>
  </si>
  <si>
    <t xml:space="preserve">Iñiguez  Galindo  Miriam Elizabeth </t>
  </si>
  <si>
    <t xml:space="preserve">Villasano  Reynaga  Rubén Israel </t>
  </si>
  <si>
    <t>Zuno Ortega Lesly Edith De Los Angeles</t>
  </si>
  <si>
    <t xml:space="preserve">Cortés  Amezcua  Orlando Jorge </t>
  </si>
  <si>
    <t>Vargas Zúñiga Ricardo Leonel</t>
  </si>
  <si>
    <t xml:space="preserve">Jiménez  Salcedo  Rita Yadira </t>
  </si>
  <si>
    <t xml:space="preserve">Colín  Herrera  María Del Rosario </t>
  </si>
  <si>
    <t xml:space="preserve">Navarrete  Colín  Cindy Zahiany </t>
  </si>
  <si>
    <t xml:space="preserve">Esqueda  Sahagún  Alejandra </t>
  </si>
  <si>
    <t xml:space="preserve">Delanda  González  Ana María </t>
  </si>
  <si>
    <t>Departamento 77 15 TOTOTLAN</t>
  </si>
  <si>
    <t>Cruz Castillo Héctor</t>
  </si>
  <si>
    <t>Godinez Alvarez Patricia</t>
  </si>
  <si>
    <t>Godinez Alvarez Alicia Deniss</t>
  </si>
  <si>
    <t>Jiménez González Alejandra</t>
  </si>
  <si>
    <t>Lira Lira Luis Gerardo</t>
  </si>
  <si>
    <t>Velázquez Muñóz Laura Azucena</t>
  </si>
  <si>
    <t>Tirado López Adriana</t>
  </si>
  <si>
    <t>Departamento 78 15 ZAPOTLAN DEL REY</t>
  </si>
  <si>
    <t>Márquez Gutiérrez Gudalupe Ramón</t>
  </si>
  <si>
    <t>Ángel Toro Angelica María</t>
  </si>
  <si>
    <t xml:space="preserve">Ramírez  Flores  Ramón </t>
  </si>
  <si>
    <t>Gutiérrez Velázquez Alejandro</t>
  </si>
  <si>
    <t>Ibarra Castañeda Sergio</t>
  </si>
  <si>
    <t>Departamento 79 16 TLAQUEPAQUE</t>
  </si>
  <si>
    <t>Barajas Silva Marcela Araceli</t>
  </si>
  <si>
    <t>Gutiérrez Barragán Oswaldo Daviel</t>
  </si>
  <si>
    <t>Alvarado Marín Bertha</t>
  </si>
  <si>
    <t>Hinojosa Navarro Sugey Nathaly</t>
  </si>
  <si>
    <t>Ramírez Navarro Guillermo Alejandro</t>
  </si>
  <si>
    <t>Martínez  González José Luis</t>
  </si>
  <si>
    <t>Martínez Silva Samuel</t>
  </si>
  <si>
    <t>Ibarra Ramírez Fidel</t>
  </si>
  <si>
    <t>Archundia González Adriana</t>
  </si>
  <si>
    <t>Velasco  Gómez Rosa Elena</t>
  </si>
  <si>
    <t>Magaña Gómez Lorena Del Carmen</t>
  </si>
  <si>
    <t>Galindo Díaz Mónica Gabriela</t>
  </si>
  <si>
    <t>Méndez Ascencio Marco Antonio</t>
  </si>
  <si>
    <t>Casillas Pérez Dinora</t>
  </si>
  <si>
    <t>Villalobos López Juan Francisco</t>
  </si>
  <si>
    <t>Navarro Padilla José Antonio</t>
  </si>
  <si>
    <t>Montero Villa Antonio</t>
  </si>
  <si>
    <t>Casillas López Rigoberto</t>
  </si>
  <si>
    <t>Moreno Tirado Martha Emilia</t>
  </si>
  <si>
    <t>Velázquez Ríos Liliana Aide</t>
  </si>
  <si>
    <t>Barajas Munguía Patricia</t>
  </si>
  <si>
    <t>Gallardo  Gracian Adriana Raquel</t>
  </si>
  <si>
    <t>Oceguera Cervantes Belen Ivon</t>
  </si>
  <si>
    <t>Arellano Olivera Luis David</t>
  </si>
  <si>
    <t>Cárdenas Zepeda Hermila</t>
  </si>
  <si>
    <t>García Ayon Gerardo</t>
  </si>
  <si>
    <t>Aragón Campos Carmen Yahaira</t>
  </si>
  <si>
    <t>Madrid Medina María Susana</t>
  </si>
  <si>
    <t>Ramos  Navarro Gerardina</t>
  </si>
  <si>
    <t>Ramírez Murguía José Luis</t>
  </si>
  <si>
    <t>Madrigal  Guzmán Jaime Rafael</t>
  </si>
  <si>
    <t>García Quinto Cesar José</t>
  </si>
  <si>
    <t>Montoya García María Concepción</t>
  </si>
  <si>
    <t>Hinojosa Sánchez José Adalberto</t>
  </si>
  <si>
    <t>Palacios Hernández Angel Alejandro</t>
  </si>
  <si>
    <t>Hernández Muñoz Rosa Imelda</t>
  </si>
  <si>
    <t>Plascencia Gil Oscar</t>
  </si>
  <si>
    <t>Ceja Ibarra Laura Veronica</t>
  </si>
  <si>
    <t>Camacho Romero Ricardo</t>
  </si>
  <si>
    <t>Cortés Torres José Atanacio</t>
  </si>
  <si>
    <t>Paredes Pelayo Guillermo</t>
  </si>
  <si>
    <t>Solorio Alvarado Jorge Humberto</t>
  </si>
  <si>
    <t>Santana Montes Gloria Luz</t>
  </si>
  <si>
    <t>Rodriguéz García Alejandra</t>
  </si>
  <si>
    <t>Casillas Ramírez Anadary</t>
  </si>
  <si>
    <t>Rios  Montes Miguel Angel</t>
  </si>
  <si>
    <t>Ruelas Luna Orlando</t>
  </si>
  <si>
    <t>García Ruíz María Anahí</t>
  </si>
  <si>
    <t>Flores Barajas Jessica Jannet</t>
  </si>
  <si>
    <t>Morua Bizarro Aldo Alejandro</t>
  </si>
  <si>
    <t>Delgado Solís Ana Lidia</t>
  </si>
  <si>
    <t>Navarro Tinajero Ruth Elizabeth</t>
  </si>
  <si>
    <t>Arellano Olivera José Antonio De Jesús</t>
  </si>
  <si>
    <t>Casas González María De La Luz</t>
  </si>
  <si>
    <t>Farías Salazar Elvira</t>
  </si>
  <si>
    <t>Ramos Rodríguez Susana</t>
  </si>
  <si>
    <t>Rodríguez Colmenares Carlos David</t>
  </si>
  <si>
    <t>Guerrero Ramírez Gladys</t>
  </si>
  <si>
    <t>Sánchez Robles Alejandro Severino</t>
  </si>
  <si>
    <t>Tiscareño Velázquez José Juventino</t>
  </si>
  <si>
    <t>Flores Barajas Oscar Ramón</t>
  </si>
  <si>
    <t>Departamento 80 17 ACATLAN DE JUAREZ</t>
  </si>
  <si>
    <t>Quiñones Preciado Aldo Yonatan</t>
  </si>
  <si>
    <t>Avila Díaz Laura Rebeca</t>
  </si>
  <si>
    <t>Díaz Atilano Osiel</t>
  </si>
  <si>
    <t>Mendoza Ortíz Dulce María</t>
  </si>
  <si>
    <t>Avila Barba Zacarías</t>
  </si>
  <si>
    <t>Estrada Román Jorge Luis</t>
  </si>
  <si>
    <t>Horta García Claudia Lizbeth</t>
  </si>
  <si>
    <t>López Calleros  Yasmín</t>
  </si>
  <si>
    <t>Corona Baeza Amador Mario</t>
  </si>
  <si>
    <t>Vázquez Corona Jovanna Lizbeth</t>
  </si>
  <si>
    <t>Vázquez  Sánchez Alejandro</t>
  </si>
  <si>
    <t>Departamento 81 17 ATOYAC</t>
  </si>
  <si>
    <t>Sánchez Arreola María Alejandra</t>
  </si>
  <si>
    <t>Michel Cabrera Milagros</t>
  </si>
  <si>
    <t>Flores  Velasco Elizabeth</t>
  </si>
  <si>
    <t>Figueroa  Pérez Oscar Noe</t>
  </si>
  <si>
    <t>Santa Cruz Ruíz José Manuel</t>
  </si>
  <si>
    <t>Montoya  Torres  Ana Mayela</t>
  </si>
  <si>
    <t>Maldonado Cortés Erika Ivone</t>
  </si>
  <si>
    <t>Departamento 82 17 CONCEPCION DE BUENOS AIRES</t>
  </si>
  <si>
    <t>Bervera Gutiérrez Daniel</t>
  </si>
  <si>
    <t>Chávez  Buenrostro Alejandra Guadalupe</t>
  </si>
  <si>
    <t xml:space="preserve">López  Moreno  Linda Katherine </t>
  </si>
  <si>
    <t xml:space="preserve">Cuellar  Torres  Mariana Del Sagrario </t>
  </si>
  <si>
    <t xml:space="preserve">Pantoja  Novoa  José Francisco </t>
  </si>
  <si>
    <t>Departamento 83 17 CHAPALA</t>
  </si>
  <si>
    <t>Quevedo  Cervantes Salvador</t>
  </si>
  <si>
    <t xml:space="preserve">Ibarra Moreida Lázaro </t>
  </si>
  <si>
    <t>Cobb Guardado Pablo Javier</t>
  </si>
  <si>
    <t>Olivares Morales Judith Alicia</t>
  </si>
  <si>
    <t>Martínez Paz Juan Pablo</t>
  </si>
  <si>
    <t>García Aceves Mónica</t>
  </si>
  <si>
    <t>González González Silvia</t>
  </si>
  <si>
    <t>Jiménez García Roberto Rafael</t>
  </si>
  <si>
    <t>Rico Hernández Aydé Elizabeth</t>
  </si>
  <si>
    <t>Lizaola Hernández Luis Carlos</t>
  </si>
  <si>
    <t>Díaz Vargas María Alejandra</t>
  </si>
  <si>
    <t>Escamilla Zamora Sara Elizabeth</t>
  </si>
  <si>
    <t>Pedroza Rico Humberto Alejandro</t>
  </si>
  <si>
    <t>Vargas Carranza Gustavo Edmundo</t>
  </si>
  <si>
    <t>Medina Chávez Jannina Mirella</t>
  </si>
  <si>
    <t>Cuevas Rodríguez Saúl Horacio Alberto</t>
  </si>
  <si>
    <t>Díaz Rodríguez Veronica</t>
  </si>
  <si>
    <t>Oregel Sánchez Alejandra</t>
  </si>
  <si>
    <t>Díaz Vargas José Miguel</t>
  </si>
  <si>
    <t>Lazcano González Mario Eduardo</t>
  </si>
  <si>
    <t>Departamento 84 17 IXTLAHUACAN DE LOS MEMBRILLOS</t>
  </si>
  <si>
    <t>Guardiola  Zuñiga  Oscar Mario</t>
  </si>
  <si>
    <t>Martínez  Hernández  Francisco Javier</t>
  </si>
  <si>
    <t>Vázquez Martínez Martha Susana</t>
  </si>
  <si>
    <t>Valle Lupio Myrna Alicia</t>
  </si>
  <si>
    <t>Chávez  Medina  Abigail</t>
  </si>
  <si>
    <t>Rosales  Gómez  Edgar Omar</t>
  </si>
  <si>
    <t xml:space="preserve">Gómez  Ramírez  Alma Eugenia </t>
  </si>
  <si>
    <t>Avalos Naranjo Karina Yanett</t>
  </si>
  <si>
    <t>Rivera Gutiérrez Rubén</t>
  </si>
  <si>
    <t>Andrade Gómez Candelario</t>
  </si>
  <si>
    <t>Rivera Martínez José Fernando</t>
  </si>
  <si>
    <t>Basulto García Ivett Mónica</t>
  </si>
  <si>
    <t>Díaz Torres Miguel</t>
  </si>
  <si>
    <t>Departamento 85 17 JOCOTEPEC</t>
  </si>
  <si>
    <t>Flores Corona Pedro</t>
  </si>
  <si>
    <t>Navarro Ibarra Mariana</t>
  </si>
  <si>
    <t>Díaz García Miguel Angel</t>
  </si>
  <si>
    <t>Luna Amaro Jessica Maria Del Carmen</t>
  </si>
  <si>
    <t>González Ojeda Luz Adriana</t>
  </si>
  <si>
    <t>Contreras Garcia Maria Del Carmen</t>
  </si>
  <si>
    <t>Garavito Chacón Ana Paulina</t>
  </si>
  <si>
    <t>Machuca Soto Maricela</t>
  </si>
  <si>
    <t>Amezcua Ascencio Jesús</t>
  </si>
  <si>
    <t>Mendoza Hernández Claudia Carolina</t>
  </si>
  <si>
    <t>Cuevas Centeno Juan Pablo</t>
  </si>
  <si>
    <t>Salcedo Mora José De Jesús</t>
  </si>
  <si>
    <t>Juárez Troncoso María Gumercinda</t>
  </si>
  <si>
    <t>García  Fuentes Guillermo</t>
  </si>
  <si>
    <t>Laureano Verdia Israel</t>
  </si>
  <si>
    <t>Ornelas Pirul Hector</t>
  </si>
  <si>
    <t>Valadez Saldaña José Enrique</t>
  </si>
  <si>
    <t>Medina Chávez Alberto Miguel</t>
  </si>
  <si>
    <t>Cabrera León Febe Esther</t>
  </si>
  <si>
    <t>García Juaréz María Magdalena</t>
  </si>
  <si>
    <t>Galindo Torres Luis Fernando</t>
  </si>
  <si>
    <t>Díaz García Brenda Guadalupe</t>
  </si>
  <si>
    <t>Departamento 86 17 JUANACATLAN</t>
  </si>
  <si>
    <t>Amezcua Aranda Verónica Marcela</t>
  </si>
  <si>
    <t>Gómez  Ruvalcaba Rocio Alexandra</t>
  </si>
  <si>
    <t>Gómez  Ruvalcaba Carlos De Jesús</t>
  </si>
  <si>
    <t>Arana Gutiérrez Juan Pablo René</t>
  </si>
  <si>
    <t>Beltrán Zepeda Osvaldo Rafael</t>
  </si>
  <si>
    <t>Jauregui Delgadillo Laura</t>
  </si>
  <si>
    <t>Pérez Ruíz María De Jesús</t>
  </si>
  <si>
    <t>Alvarez Torres Yuridia Goretty</t>
  </si>
  <si>
    <t>Departamento 87 17 MANZANILLA DE LA PAZ</t>
  </si>
  <si>
    <t>Trujillo Flores Francisco Javier</t>
  </si>
  <si>
    <t>Mendez Vargas Gabriel</t>
  </si>
  <si>
    <t>Aguilar Navia Martha Eugenia</t>
  </si>
  <si>
    <t>Gallardo Preciado Gabriela</t>
  </si>
  <si>
    <t>Magaña Cardenas Ana Gabriela</t>
  </si>
  <si>
    <t>Alvarez Villa María Eugenia</t>
  </si>
  <si>
    <t>Departamento 88 17 MAZAMITLA</t>
  </si>
  <si>
    <t>Chávez Vargas José Antonio</t>
  </si>
  <si>
    <t>García Pulido Laura Alejandra</t>
  </si>
  <si>
    <t>Campos Arciniega Cecilia</t>
  </si>
  <si>
    <t>García Torres Gricelda</t>
  </si>
  <si>
    <t>Valencia Macias Sandra Luz</t>
  </si>
  <si>
    <t>Chávez Albarrán Elizabeth</t>
  </si>
  <si>
    <t>Reyes Ochoa Gilberto</t>
  </si>
  <si>
    <t>García Torres Alejandra</t>
  </si>
  <si>
    <t>Castillo Y Matos Edy Deisy</t>
  </si>
  <si>
    <t>Santillán Cárdenas Magdalena</t>
  </si>
  <si>
    <t>Departamento 89 17 PONCITLAN</t>
  </si>
  <si>
    <t>Cortés Flores Luis Francisco</t>
  </si>
  <si>
    <t>Napoles  Aguilar  Marisol</t>
  </si>
  <si>
    <t>Vega Murguia  Lupita Marisol</t>
  </si>
  <si>
    <t xml:space="preserve">Regalado  Betancourt Nora Liliana </t>
  </si>
  <si>
    <t>Castolo Rodríguez David Israel</t>
  </si>
  <si>
    <t>Esparza  Flores  Irma Leticia</t>
  </si>
  <si>
    <t xml:space="preserve">Martínez  López  Luz Elena </t>
  </si>
  <si>
    <t>Jacobo  Comala  Gerardo</t>
  </si>
  <si>
    <t>Ávalos Velázquez José Manuel</t>
  </si>
  <si>
    <t>De La Rosa Sanabria Hortencia</t>
  </si>
  <si>
    <t>Campos  Alvarez Josefina Isabel</t>
  </si>
  <si>
    <t>Zamorano Villela Margarita</t>
  </si>
  <si>
    <t>Sedano Hernández Karen Edith</t>
  </si>
  <si>
    <t>Cadenas  Meza Martha Friccia</t>
  </si>
  <si>
    <t>Cuevas Jaramillo Silvia Marina</t>
  </si>
  <si>
    <t>Anguiano Castellanos José Pablo</t>
  </si>
  <si>
    <t>Nápoles Aguilar Sandra</t>
  </si>
  <si>
    <t>Nápoles Aguilar  Elizabeht Guadalupe</t>
  </si>
  <si>
    <t>Flores Ramirez Abraham Salvador</t>
  </si>
  <si>
    <t>Flores Salcedo Luis</t>
  </si>
  <si>
    <t>Alvarez Ulloa Ma. Isabel</t>
  </si>
  <si>
    <t>Departamento 90 17 QUITUPAN</t>
  </si>
  <si>
    <t>Torres Barragán Roberto</t>
  </si>
  <si>
    <t>Licea  Aguilera   Gabriela</t>
  </si>
  <si>
    <t>Mata  Oliveros  Monica</t>
  </si>
  <si>
    <t>R. Esparza  Contreras  Carlos Alberto</t>
  </si>
  <si>
    <t xml:space="preserve">Godoy Godoy  Priscila </t>
  </si>
  <si>
    <t>González Aguilar Daniel</t>
  </si>
  <si>
    <t>Aguilar Oliveros Blanca Margarita</t>
  </si>
  <si>
    <t>Torres Barragán Julio Cesar</t>
  </si>
  <si>
    <t xml:space="preserve">Reyes  Hernández  Ricardo </t>
  </si>
  <si>
    <t xml:space="preserve">Martínez  González  Reynaldo </t>
  </si>
  <si>
    <t xml:space="preserve">Pulido  Valeriano  Luis </t>
  </si>
  <si>
    <t>Valencia Macias Juan Francisco</t>
  </si>
  <si>
    <t>Sosa Moreno Maribel</t>
  </si>
  <si>
    <t xml:space="preserve">Álvarez Contreras  Ibel Candelaria </t>
  </si>
  <si>
    <t>Departamento 91 17 TECHALUTA DE MONTENEGRO</t>
  </si>
  <si>
    <t>Delgado - Rogelio</t>
  </si>
  <si>
    <t>Aguilar Laguna Antonio</t>
  </si>
  <si>
    <t>Santa Cruz Ruíz J. Guadalupe</t>
  </si>
  <si>
    <t>Departamento 92 17 TEOCUITATLAN DE CORONA</t>
  </si>
  <si>
    <t>Padilla Baeza José Juan</t>
  </si>
  <si>
    <t>Ornelas Carrillo Enrique</t>
  </si>
  <si>
    <t>Martínez Sánchez Leopoldo</t>
  </si>
  <si>
    <t>Godinez Madrigal Manuel Alejandro</t>
  </si>
  <si>
    <t>Serrano Sosa Carlos</t>
  </si>
  <si>
    <t>Godinez Luevanos Roberto Alonso</t>
  </si>
  <si>
    <t>Zepeda Gómez Eder Javier</t>
  </si>
  <si>
    <t>Valdivia Vargas Ramiro</t>
  </si>
  <si>
    <t>Montes Vargas Rosa María</t>
  </si>
  <si>
    <t>Valdivia Vargas Martha Grecia Patricia</t>
  </si>
  <si>
    <t>Castillo  Leal José De Jesús</t>
  </si>
  <si>
    <t>Signoret Elizondo Eduardo</t>
  </si>
  <si>
    <t>Departamento 93 17 TIZAPAN EL ALTO</t>
  </si>
  <si>
    <t>Izquierdo Ante Luis Humberto</t>
  </si>
  <si>
    <t>García Magaña Nancy Elizabeth</t>
  </si>
  <si>
    <t>Sotelo Chavarria María Del Refugio</t>
  </si>
  <si>
    <t>Rodríguez Medina Cristián Iván</t>
  </si>
  <si>
    <t>Muñoz Cerna America Alondra</t>
  </si>
  <si>
    <t>Pichardo Torres Adriana</t>
  </si>
  <si>
    <t>González Ceja Ana Rosa</t>
  </si>
  <si>
    <t>Flores Ruiz Ricardo Fabian</t>
  </si>
  <si>
    <t>Silva Martínez María Del Carmen</t>
  </si>
  <si>
    <t>Flores Barragán Mónica</t>
  </si>
  <si>
    <t>Sánchez Conde Julio Cesar</t>
  </si>
  <si>
    <t>Vázquez Paniagua Juan Jesús</t>
  </si>
  <si>
    <t>González Rodríguez Luis Manuel</t>
  </si>
  <si>
    <t>Romo Mexin Daniel Arturo</t>
  </si>
  <si>
    <t>Lomeli Parra Francisco Javier</t>
  </si>
  <si>
    <t>Flores Ramírez Rafael</t>
  </si>
  <si>
    <t>Departamento 94 17 TUXCUECA</t>
  </si>
  <si>
    <t>Rodríguez Ramos Francisco</t>
  </si>
  <si>
    <t>Martínez Rivera Tiburcio</t>
  </si>
  <si>
    <t>Chavez Baeza Rafael</t>
  </si>
  <si>
    <t>Navarro Hernández Rogelio</t>
  </si>
  <si>
    <t>Departamento 95 17 VALLE DE JUAREZ</t>
  </si>
  <si>
    <t>Chávez  González  María Del Carmen</t>
  </si>
  <si>
    <t>Barajas Rangel María Guadalupe</t>
  </si>
  <si>
    <t>Barragán  Navarro Cassandra</t>
  </si>
  <si>
    <t>Nieto  García  Flora</t>
  </si>
  <si>
    <t>Ochoa Castro  Jorge Octavio</t>
  </si>
  <si>
    <t xml:space="preserve">Díaz Cisneros  Ramona </t>
  </si>
  <si>
    <t>Departamento 96 17 ZACOALCO DE TORRES</t>
  </si>
  <si>
    <t>Escobar Montes Luis Fernando</t>
  </si>
  <si>
    <t>Madrigal  Gómez María Adriana</t>
  </si>
  <si>
    <t>Barragán Díaz Pedro</t>
  </si>
  <si>
    <t>Ortega Bonilla Mayra</t>
  </si>
  <si>
    <t>Encarnación  Jiménez Gustavo Adolfo</t>
  </si>
  <si>
    <t>Campos Rodríguez Judith Verónica</t>
  </si>
  <si>
    <t>Villarruel Barajas María Martha</t>
  </si>
  <si>
    <t>Vázquez Sánchez Ma. Josefina</t>
  </si>
  <si>
    <t>Gutiérrez Lambarena Marina</t>
  </si>
  <si>
    <t>Martínez Rentería Teresa De Jesús</t>
  </si>
  <si>
    <t>Jiménez Peña Angélica María</t>
  </si>
  <si>
    <t>Granados  García Martha Isabel</t>
  </si>
  <si>
    <t>Gutiérrez García Gicela Gabriela</t>
  </si>
  <si>
    <t>Campos Rodríguez Norma Guadalupe</t>
  </si>
  <si>
    <t>Moreno Sayula Esdras</t>
  </si>
  <si>
    <t>Estrada  Figueroa Lucio</t>
  </si>
  <si>
    <t>González Polanco Flavio</t>
  </si>
  <si>
    <t>Escobar Montes Karla Karina Gabriela</t>
  </si>
  <si>
    <t>Departamento 97 17 ZAPOTLANEJO</t>
  </si>
  <si>
    <t>López  García  Raúl</t>
  </si>
  <si>
    <t>Flores  Hernández  Ana Petra</t>
  </si>
  <si>
    <t xml:space="preserve">Partida  Barva Verenis </t>
  </si>
  <si>
    <t xml:space="preserve">Ramírez  Nuño  Ernesto Alonso </t>
  </si>
  <si>
    <t>De La Torre  Jiménez  Blanca Yaneth</t>
  </si>
  <si>
    <t>Aceves  Tamayo  Saúl</t>
  </si>
  <si>
    <t>Macias Cambrón  Alejandra</t>
  </si>
  <si>
    <t>Mendoza  Domínguez  Victor Manuel</t>
  </si>
  <si>
    <t xml:space="preserve">García  Frías  María Elena </t>
  </si>
  <si>
    <t xml:space="preserve">Hernández  Temblador  Jacqueline </t>
  </si>
  <si>
    <t>De Anda Lomelí Ángel Fernando</t>
  </si>
  <si>
    <t>Álvarez Hermosillo Juan Carlos</t>
  </si>
  <si>
    <t>Romero  Romo  Rodolfo</t>
  </si>
  <si>
    <t>Hernández  Olivarez  Teresa</t>
  </si>
  <si>
    <t>Coronado  Castellanos  Ana Isabel</t>
  </si>
  <si>
    <t>Luna  Huerta  Fermín</t>
  </si>
  <si>
    <t>Díaz López María Del Rosario</t>
  </si>
  <si>
    <t>Navarro  Orozco María Isabel</t>
  </si>
  <si>
    <t>Cervantes Moreno María Victoria</t>
  </si>
  <si>
    <t>Molina González Josefina Del Pilar</t>
  </si>
  <si>
    <t>De La Torre González Cruz Antonio</t>
  </si>
  <si>
    <t>Gutiérrez Cortés María Del Rosario</t>
  </si>
  <si>
    <t>González Gómez Ernesto</t>
  </si>
  <si>
    <t>Álvarez Castellanos Mario César</t>
  </si>
  <si>
    <t>Muñoz Pérez Claudia</t>
  </si>
  <si>
    <t>Jauregui Delgadillo Beatriz</t>
  </si>
  <si>
    <t>Ornelas Muñoz María Verónica</t>
  </si>
  <si>
    <t>Banderilla Aceves José Alfredo</t>
  </si>
  <si>
    <t>Mata Maldonado Emilia</t>
  </si>
  <si>
    <t>Contreras García Guadalupe Elizabeth</t>
  </si>
  <si>
    <t>Gutiérrez Cortés J. Refugio</t>
  </si>
  <si>
    <t>Olvera Rodríguez Jonathan</t>
  </si>
  <si>
    <t>Gómez Ramírez Francisco Alejandro</t>
  </si>
  <si>
    <t>Orozco Hernández Gilberto</t>
  </si>
  <si>
    <t>Departamento 98 18 AUTLAN DE NAVARRO</t>
  </si>
  <si>
    <t>Ramos Balcazar Juan Alberto</t>
  </si>
  <si>
    <t>De Luna Herrera Martha Elizabeth</t>
  </si>
  <si>
    <t>Ramos Rios Bernardo</t>
  </si>
  <si>
    <t>Zamora Santana Alvaro</t>
  </si>
  <si>
    <t>Padilla Villegas Candra Rocío</t>
  </si>
  <si>
    <t>Michel Robles Ruben Donato</t>
  </si>
  <si>
    <t>Corona Beltrán Carlos Omar</t>
  </si>
  <si>
    <t>Hernández  Corona José Fernando</t>
  </si>
  <si>
    <t>González Rodríguez Ricardo</t>
  </si>
  <si>
    <t>Montes Martínez Adan</t>
  </si>
  <si>
    <t>Hernández Zamora Luz Isabel</t>
  </si>
  <si>
    <t>Álvarez Castro Emma</t>
  </si>
  <si>
    <t>Quiñones Anaya Oscar</t>
  </si>
  <si>
    <t>Gradilla Pelayo Socorro</t>
  </si>
  <si>
    <t>Michel González Adrián</t>
  </si>
  <si>
    <t>García Díaz Nancy Rocío</t>
  </si>
  <si>
    <t>Barbosa Soltero José</t>
  </si>
  <si>
    <t>Departamento 99 18 CASIMIRO CASTILLO</t>
  </si>
  <si>
    <t>Martínez Rojas Arturo</t>
  </si>
  <si>
    <t>Estrada  Ponce Roberto</t>
  </si>
  <si>
    <t>Álvarez Camacho Ángel</t>
  </si>
  <si>
    <t>Llamas Robles Ana Edith</t>
  </si>
  <si>
    <t>Nuñez Martínez Victor Manuel</t>
  </si>
  <si>
    <t>Jauregui Enriguez Martha Corina</t>
  </si>
  <si>
    <t>Departamento 100 18 CIHUATLAN</t>
  </si>
  <si>
    <t>Corona Alvarado Norma</t>
  </si>
  <si>
    <t>Serna Calvillo Armando</t>
  </si>
  <si>
    <t>Ramírez Fernández Eduardo David</t>
  </si>
  <si>
    <t>Aldaco Montes Cesar Antonio</t>
  </si>
  <si>
    <t>Sánchez Pérez Carlos</t>
  </si>
  <si>
    <t>Jiménez Pérez Adriana</t>
  </si>
  <si>
    <t>García Caloca Agustín</t>
  </si>
  <si>
    <t>Corona Barboza Alma Mariela</t>
  </si>
  <si>
    <t>Departamento 101 18 CUAUTITLAN</t>
  </si>
  <si>
    <t>Flores Arias Adela</t>
  </si>
  <si>
    <t>Flores Ariaz Alida</t>
  </si>
  <si>
    <t>Vasconcelos Moran Martha Maribel</t>
  </si>
  <si>
    <t>Alcantar García Brenda Aurora</t>
  </si>
  <si>
    <t>Monroy Chávez María De La Paz</t>
  </si>
  <si>
    <t>Martínez  Solares Georgina</t>
  </si>
  <si>
    <t>Departamento 102 18 JUCHITLAN</t>
  </si>
  <si>
    <t>Cortéz Camacho Margarita</t>
  </si>
  <si>
    <t>Almeida Hernández Luis Armando</t>
  </si>
  <si>
    <t>Montes López Lucia Elena</t>
  </si>
  <si>
    <t>Departamento 103 18 CHIQUILISTLAN</t>
  </si>
  <si>
    <t>González Ortega Margarita</t>
  </si>
  <si>
    <t>Pérez González Saúl Eduardo</t>
  </si>
  <si>
    <t>Departamento 104 18 EJUTLA</t>
  </si>
  <si>
    <t>Torres Chávez José Luis</t>
  </si>
  <si>
    <t>Departamento 105 18 EL GRULLO</t>
  </si>
  <si>
    <t>López Fierro Roxana</t>
  </si>
  <si>
    <t>Arriola Flores David</t>
  </si>
  <si>
    <t>Torreros Valencia Juan</t>
  </si>
  <si>
    <t>Corona Adame José Heriberto</t>
  </si>
  <si>
    <t>Garibay Gutiérrez Sandra Lizette</t>
  </si>
  <si>
    <t>Ramírez Jiménez Miriam Lizbeth</t>
  </si>
  <si>
    <t>Martínez Canal Dalia Raquel</t>
  </si>
  <si>
    <t>Departamento 106 18 EL LIMON</t>
  </si>
  <si>
    <t>García Cervantes Miguel Ángel</t>
  </si>
  <si>
    <t>Almaráz Ramos Paula Cristina</t>
  </si>
  <si>
    <t>Hernández Ibarra Juan Carlos</t>
  </si>
  <si>
    <t>Departamento 107 18 TECOLOTLAN</t>
  </si>
  <si>
    <t>Martínez  Zárate Narciso</t>
  </si>
  <si>
    <t>Santillán Cueva Gabriel</t>
  </si>
  <si>
    <t>González Ávalos Alejandra</t>
  </si>
  <si>
    <t>Martínez Acevedo Santos Omar</t>
  </si>
  <si>
    <t>Núñez Pérez Irma Yolanda</t>
  </si>
  <si>
    <t>Castillo Jiménez Alberto Remigio</t>
  </si>
  <si>
    <t>Departamento 108 18 TENAMAXTLAN</t>
  </si>
  <si>
    <t>Evangelista Aguilar Ma. Guadalupe</t>
  </si>
  <si>
    <t>Morán De La Cruz María Guadalupe</t>
  </si>
  <si>
    <t>De Los Santos Chávez Oscar David</t>
  </si>
  <si>
    <t>Departamento 109 18 TONAYA</t>
  </si>
  <si>
    <t>Gallardo Araiza Francisca Alejandra</t>
  </si>
  <si>
    <t>Santana Díaz Enrique</t>
  </si>
  <si>
    <t>Santana Díaz Sara</t>
  </si>
  <si>
    <t>Departamento 110 18 TUXCACUESCO</t>
  </si>
  <si>
    <t>Romero González José Manuel</t>
  </si>
  <si>
    <t>Solano Ortega Juan Carlos</t>
  </si>
  <si>
    <t>Departamento 111 18 UNION DE TULA</t>
  </si>
  <si>
    <t>López Hernández Yolanda</t>
  </si>
  <si>
    <t>De La Cruz Uribe Sara Olivia</t>
  </si>
  <si>
    <t>Jiménez Arreola José De Jesús</t>
  </si>
  <si>
    <t>Barba González Adriana Judith Araceli</t>
  </si>
  <si>
    <t>De La Cruz Uribe Rosario Elizabeth</t>
  </si>
  <si>
    <t>Departamento 112 18 AMECA</t>
  </si>
  <si>
    <t>Pacheco  Viorato César Michael</t>
  </si>
  <si>
    <t>Tovar García Ignacio</t>
  </si>
  <si>
    <t>Ramírez Jiménez Josefina</t>
  </si>
  <si>
    <t>Flores Contreras Luz Angélica</t>
  </si>
  <si>
    <t>Rojas Aquino Francisco Javier</t>
  </si>
  <si>
    <t>Muñoz Lizaola Karina</t>
  </si>
  <si>
    <t>López Jiménez Cindy Lizbeth</t>
  </si>
  <si>
    <t>Martínez Salaiza María Inés</t>
  </si>
  <si>
    <t>Gonzáles Angel Saúl Ignacio</t>
  </si>
  <si>
    <t>Camacho Morelos Martha Alicia</t>
  </si>
  <si>
    <t>Álvarez Ramírez Paola Montserrat</t>
  </si>
  <si>
    <t>Sánchez Ávila Lucía</t>
  </si>
  <si>
    <t>Muñoz Vallejo Alma Graciela</t>
  </si>
  <si>
    <t>Ruíz Chávez Luis Gerardo</t>
  </si>
  <si>
    <t>Zepeda Ayala Martha Leticia</t>
  </si>
  <si>
    <t>Álvarez Ramírez Juan Roberto</t>
  </si>
  <si>
    <t>Orozco Guerrero Jorge Cuauhtemoc</t>
  </si>
  <si>
    <t>Huerta Solano Carmen Guadalupe</t>
  </si>
  <si>
    <t>Jiménez Murguía Alicia</t>
  </si>
  <si>
    <t>Departamento 113 18 ATEMAJAC DE BRIZUELA</t>
  </si>
  <si>
    <t>Vázquez Dávila Teresa</t>
  </si>
  <si>
    <t>Echeverria Jiménez Wendy Azereth</t>
  </si>
  <si>
    <t>Departamento 114 18 COCULA</t>
  </si>
  <si>
    <t>Naranjo López Juan</t>
  </si>
  <si>
    <t>Téllez Ibarra Lizett Alejandra</t>
  </si>
  <si>
    <t>Grajeda Medina César Israel</t>
  </si>
  <si>
    <t>Mederos Haro José Guadalupe</t>
  </si>
  <si>
    <t>Ibarra Preciado Hector Ivan</t>
  </si>
  <si>
    <t>Terán Ibarra Juan Carlos</t>
  </si>
  <si>
    <t>Vázquez Quevedo Esaúl Alberto</t>
  </si>
  <si>
    <t>Rodríguez Evangelista José Luis</t>
  </si>
  <si>
    <t>Sevilla Castro José Alberto</t>
  </si>
  <si>
    <t>Departamento 115 18 SAN MARTIN HIDALGO</t>
  </si>
  <si>
    <t>Moreno Zárate Luis Gerardo</t>
  </si>
  <si>
    <t>Ceballos López Veronica Mariana</t>
  </si>
  <si>
    <t>Zepeda Herrera María Elisa</t>
  </si>
  <si>
    <t>Pacheco Flores Ma. Teresa</t>
  </si>
  <si>
    <t>Pacheco Flores Olga Leticia</t>
  </si>
  <si>
    <t>Mendez Zárate Armando</t>
  </si>
  <si>
    <t>Richart Gutiérrez Héctor Roberto</t>
  </si>
  <si>
    <t>Rosas Zárate Ruth Liliana</t>
  </si>
  <si>
    <t>Gutiérrez Parra Lucia</t>
  </si>
  <si>
    <t>Departamento 116 18 VILLA CORONA</t>
  </si>
  <si>
    <t>Sánchez Anguiano José De Jesús</t>
  </si>
  <si>
    <t>Moreno Silva Carmen Patricia</t>
  </si>
  <si>
    <t>Jiménez Tovar Carla Aida</t>
  </si>
  <si>
    <t>Castro Dávila Cristian Eduardo</t>
  </si>
  <si>
    <t>Obregón Villa Luis Carlos</t>
  </si>
  <si>
    <t>Bautista Ramírez Hector</t>
  </si>
  <si>
    <t>Departamento 117 19 AMACUECA</t>
  </si>
  <si>
    <t>Magaña  Sotelo Mirna Lizeth</t>
  </si>
  <si>
    <t>Zambrano García Luis Fernando</t>
  </si>
  <si>
    <t>Departamento 118 19 ZAPOTLAN EL GRANDE</t>
  </si>
  <si>
    <t>Moreno Luis Juan Sagrario</t>
  </si>
  <si>
    <t>Bautista Chávez Humberto</t>
  </si>
  <si>
    <t>Zorrilla Flores Gema Carolina</t>
  </si>
  <si>
    <t>Chávez Figueroa Miriam Fabiola</t>
  </si>
  <si>
    <t>Díaz Covarrubias Luis Ignacio</t>
  </si>
  <si>
    <t>Loza Alvarez Carlos Alberto</t>
  </si>
  <si>
    <t>Montes Gutiérrez Isidoro</t>
  </si>
  <si>
    <t>Gutiérrez Urive María Yerivel</t>
  </si>
  <si>
    <t>Sánchez Briseño Juventino</t>
  </si>
  <si>
    <t>Zarate Puga Juan Carlos</t>
  </si>
  <si>
    <t>Rivas Partida Daniel Alejandro</t>
  </si>
  <si>
    <t>De La Cruz Marcial Martín</t>
  </si>
  <si>
    <t>García Aguilar Aura Violeta</t>
  </si>
  <si>
    <t>Alonso Jiménez María De Lourdes</t>
  </si>
  <si>
    <t>Vázquez Soto Claudia Verónica</t>
  </si>
  <si>
    <t>Aguilar Maciel Mónica</t>
  </si>
  <si>
    <t>Zuñiga Vargas José Luis</t>
  </si>
  <si>
    <t>Aguilar Bautista Jorge Alberto</t>
  </si>
  <si>
    <t>Solano Castillo Claudia Viridiana</t>
  </si>
  <si>
    <t>Alcaráz Ramírez Astrid Rossana</t>
  </si>
  <si>
    <t>Aréchiga Robles Dalia Yesenia</t>
  </si>
  <si>
    <t>Vázquez Flores Luis Manuel</t>
  </si>
  <si>
    <t>Pérez  Vázquez Claudia Viridiana</t>
  </si>
  <si>
    <t>Garnica Morrison Diana</t>
  </si>
  <si>
    <t>García Vázquez María Teresa</t>
  </si>
  <si>
    <t>Cano Rubio María Guadalupe</t>
  </si>
  <si>
    <t>Guerrero Cisneros María Magdalena</t>
  </si>
  <si>
    <t>López Barragán Carlos Amador</t>
  </si>
  <si>
    <t>Departamento 119 19 SAN GABRIEL</t>
  </si>
  <si>
    <t>Benavides Galindo Cesar Avelino</t>
  </si>
  <si>
    <t>Aguilar Mercado Victor Manuel</t>
  </si>
  <si>
    <t>López Gómez Esperanza Margarita</t>
  </si>
  <si>
    <t>González Becerra Alexis Eduardo</t>
  </si>
  <si>
    <t>Avalos Gómez Aarón Alejandro</t>
  </si>
  <si>
    <t>Departamento 120 19 GOMEZ FARIAS</t>
  </si>
  <si>
    <t>Rodríguez Chávez J. Jesús</t>
  </si>
  <si>
    <t>Trinidad De La Cruz Jaime Arturo</t>
  </si>
  <si>
    <t>Maldonado Vázquez Narciso</t>
  </si>
  <si>
    <t>Díaz Sánchez Rosario</t>
  </si>
  <si>
    <t>Venancio Benito Ana María</t>
  </si>
  <si>
    <t>Guzmán  Reyes Alma Araceli</t>
  </si>
  <si>
    <t>Vázquez Rodríguez José Francisco</t>
  </si>
  <si>
    <t>Medrano Ceja Martha Graciela</t>
  </si>
  <si>
    <t>Departamento 121 19 JILOTLAN DE LOS DOLORES</t>
  </si>
  <si>
    <t>Valdovinos Rivera Elvia Lorena</t>
  </si>
  <si>
    <t>Chávez Torres América</t>
  </si>
  <si>
    <t>Andrade González Karen Alejandra</t>
  </si>
  <si>
    <t>Nava Valencia Victor Abel</t>
  </si>
  <si>
    <t>Departamento 122 19 SANTA MARIA DEL ORO</t>
  </si>
  <si>
    <t>Ochoa Medina Yuliana</t>
  </si>
  <si>
    <t>Díaz Ochoa Angélica</t>
  </si>
  <si>
    <t>Departamento 123 19 PIHUAMO</t>
  </si>
  <si>
    <t>Pérez Ramírez Héctor</t>
  </si>
  <si>
    <t>Cisneros Fregoso Karina Lizet</t>
  </si>
  <si>
    <t>Godinez Montes Rodrigo Eloy</t>
  </si>
  <si>
    <t>Godinez Montes Marina</t>
  </si>
  <si>
    <t>Barragan Licea Ramón</t>
  </si>
  <si>
    <t>Departamento 124 19 SAYULA</t>
  </si>
  <si>
    <t>Serratos Díaz Raquel</t>
  </si>
  <si>
    <t>Manzano López Mónica</t>
  </si>
  <si>
    <t>González Huerta Karina</t>
  </si>
  <si>
    <t>Fregoso  Flores Arturo</t>
  </si>
  <si>
    <t>Ortega Romero Manuel</t>
  </si>
  <si>
    <t>Vázquez López Cruz David</t>
  </si>
  <si>
    <t>Figueroa Preciado María Del Rosario</t>
  </si>
  <si>
    <t>Montes  Montes María Viridiana</t>
  </si>
  <si>
    <t>López Ramírez Juan Antonio</t>
  </si>
  <si>
    <t>Departamento 125 19 TAMAZULA DE GORDIANO</t>
  </si>
  <si>
    <t>Contreras Pérez César Omar</t>
  </si>
  <si>
    <t>Castañeda Castañeda Gema Alejandrina</t>
  </si>
  <si>
    <t>Liberto Tejeda Patricia</t>
  </si>
  <si>
    <t>Contreras Elizondo Juan Carlos</t>
  </si>
  <si>
    <t>Patiño Cisneros Heriberto</t>
  </si>
  <si>
    <t>Guízar Magaña Beatriz Del Pilar</t>
  </si>
  <si>
    <t>García Gomar Irma Ruth</t>
  </si>
  <si>
    <t>Del Toro Torres Alma Lizette</t>
  </si>
  <si>
    <t>Amezcua Sigala Julio César</t>
  </si>
  <si>
    <t>Mendez Montaño Laura Lucía</t>
  </si>
  <si>
    <t>Romero Bocanegra Izmenia Iracema</t>
  </si>
  <si>
    <t>Collado Barragán Juan José</t>
  </si>
  <si>
    <t>Barajas Magaña Martha María</t>
  </si>
  <si>
    <t>Rentería Gil María Luisa</t>
  </si>
  <si>
    <t>Elizondo Arceo María Guadalupe</t>
  </si>
  <si>
    <t>Departamento 126 19 TAPALPA</t>
  </si>
  <si>
    <t>Hernández López Araceli</t>
  </si>
  <si>
    <t>López López Beatriz</t>
  </si>
  <si>
    <t>Sandoval Nava Geronimo</t>
  </si>
  <si>
    <t>Castillo Flores María Inés</t>
  </si>
  <si>
    <t>María Hernández María Isabel</t>
  </si>
  <si>
    <t>Departamento 127 19 TECALITLAN</t>
  </si>
  <si>
    <t>Chávez Del Toro José María</t>
  </si>
  <si>
    <t>Melchor Ochoa Edlyn Alexandra</t>
  </si>
  <si>
    <t>Sánchez Vargas Ma. Guadalupe</t>
  </si>
  <si>
    <t>Soto Gallegos María Mireya</t>
  </si>
  <si>
    <t>Mora Sánchez Olga Berenice</t>
  </si>
  <si>
    <t>Vázquez Barajas Marcos</t>
  </si>
  <si>
    <t>Barajas Reyna Edgar Omar</t>
  </si>
  <si>
    <t>Departamento 128 19 TOLIMAN</t>
  </si>
  <si>
    <t>Espinoza Grajeda Ernaldo Yuval</t>
  </si>
  <si>
    <t>Ramírez Velázquez Susana</t>
  </si>
  <si>
    <t>Lázaro  Vargas María Dolores</t>
  </si>
  <si>
    <t>Vargas Lucía Ma. Carolina</t>
  </si>
  <si>
    <t>Departamento 129 19 TONILA</t>
  </si>
  <si>
    <t>Carrillo Lorenzana Rosa María</t>
  </si>
  <si>
    <t>Rolón  Magaña Cyntia Elizabeth</t>
  </si>
  <si>
    <t>Magaña Bautista María Auxiliadora</t>
  </si>
  <si>
    <t>Departamento 130 19 TUXPAN</t>
  </si>
  <si>
    <t>Chávez Montoy Héctor Hugo</t>
  </si>
  <si>
    <t>Morán  Hernández Damián</t>
  </si>
  <si>
    <t>Rodríguez Cárdenas Adriana Deyanira</t>
  </si>
  <si>
    <t>Martínez De La Cruz Juan José</t>
  </si>
  <si>
    <t>Vázquez Cortés Bonifacio</t>
  </si>
  <si>
    <t>Torres Gutiérrez Nayelli</t>
  </si>
  <si>
    <t>Ríos Reyes Juan Pablo</t>
  </si>
  <si>
    <t>Flores Alcaráz Tanhia Elizabeth</t>
  </si>
  <si>
    <t>Torres Mendoza María Isabel</t>
  </si>
  <si>
    <t>Durán Romero Lorena</t>
  </si>
  <si>
    <t>Silva Orozco Christian Elias</t>
  </si>
  <si>
    <t>Departamento 131 19 ZAPOTILTIC</t>
  </si>
  <si>
    <t>González Mejía María</t>
  </si>
  <si>
    <t>Preciado  Macías Nestor</t>
  </si>
  <si>
    <t>Ruelas Munguía Zenaida De Jesús</t>
  </si>
  <si>
    <t>Vargas García Germán</t>
  </si>
  <si>
    <t>Farías Sánchez José Luis</t>
  </si>
  <si>
    <t xml:space="preserve">Vargas Reyes  Victor Hugo </t>
  </si>
  <si>
    <t>Chávez Jiménez Olga</t>
  </si>
  <si>
    <t>Lares Sánchez Suzana</t>
  </si>
  <si>
    <t>Diego Negrete Jorge</t>
  </si>
  <si>
    <t>Departamento 132 19 ZAPOTITLAN DE VADILLO</t>
  </si>
  <si>
    <t>Gálvez Ramírez Graciela</t>
  </si>
  <si>
    <t>Contreras Contreras Juan</t>
  </si>
  <si>
    <t>Magaña Villalvazo Jorge Omar</t>
  </si>
  <si>
    <t>Departamento 133 20 TONALA</t>
  </si>
  <si>
    <t>Álvarez Pulido Alejandra</t>
  </si>
  <si>
    <t>Solorzano Maciel Ricardo Humberto</t>
  </si>
  <si>
    <t>Reyes  Reyes Bibiana</t>
  </si>
  <si>
    <t>Muñoz Rubio  Eleazer</t>
  </si>
  <si>
    <t>Martínez Trejo Miguel Angel</t>
  </si>
  <si>
    <t>Gutiérrez López Uriel</t>
  </si>
  <si>
    <t>González Parada María Magdalena</t>
  </si>
  <si>
    <t>Navarro Hernández Gloria Luz</t>
  </si>
  <si>
    <t>Aguila Beas Rosa</t>
  </si>
  <si>
    <t>Arana Orozco Laura Alicia</t>
  </si>
  <si>
    <t>Arguelles Aguirre Luis Gerardo</t>
  </si>
  <si>
    <t>Martínez Nuñez Janeth</t>
  </si>
  <si>
    <t>Rodríguez Sánchez Manuel</t>
  </si>
  <si>
    <t>Silva Sahagún Martha</t>
  </si>
  <si>
    <t>Casián Silva Marisol</t>
  </si>
  <si>
    <t>Murillo Lomeli Leticia Maribel</t>
  </si>
  <si>
    <t>Ramírez Gómez Lluvia Celeste</t>
  </si>
  <si>
    <t>Romero Ruvalcaba Martha Susana</t>
  </si>
  <si>
    <t>Benitez Dávalos José Oscar</t>
  </si>
  <si>
    <t>Valdovinos Tejada Carmen Gisela</t>
  </si>
  <si>
    <t>Muñoz Romero María Dolores</t>
  </si>
  <si>
    <t>Luevano Romero María De La Luz</t>
  </si>
  <si>
    <t>Barriga  Pulido Ana María</t>
  </si>
  <si>
    <t>Martínez Minor Karen</t>
  </si>
  <si>
    <t>Esparza Cortéz Juan Jesús</t>
  </si>
  <si>
    <t>Segura Manriquez Oswaldo</t>
  </si>
  <si>
    <t>Solórzano García José Rodolfo</t>
  </si>
  <si>
    <t>Guzmán Romero Omar</t>
  </si>
  <si>
    <t>Gutiérrez Briseño María De Los Angeles</t>
  </si>
  <si>
    <t>Cano Vázquez María De Lourdes</t>
  </si>
  <si>
    <t>Ayón Escobedo Alberto</t>
  </si>
  <si>
    <t>Arana Rojas Daniel</t>
  </si>
  <si>
    <t>- Díaz Andrés Pedro</t>
  </si>
  <si>
    <t>Hernández  Martínez Gerardo Ramón</t>
  </si>
  <si>
    <t>Pedraza Ayón Fabiola Patricia</t>
  </si>
  <si>
    <t>Muñoz Aceves Rosa</t>
  </si>
  <si>
    <t>Pacheco Barrientos Humberto</t>
  </si>
  <si>
    <t>Jacobo Martínez Gilberto</t>
  </si>
  <si>
    <t>Salcedo  Alvizo Milton</t>
  </si>
  <si>
    <t>Aceves Torres Ricardo</t>
  </si>
  <si>
    <t>Pérez Ramírez Alejandro</t>
  </si>
  <si>
    <t>Velasco Montaño Mario Alberto</t>
  </si>
  <si>
    <t>Martínez Gutiérrez Carla Estefany</t>
  </si>
  <si>
    <t>Mora González José Carlos</t>
  </si>
  <si>
    <t>Ángel Macías Raúl Everardo</t>
  </si>
  <si>
    <t>Ortíz Martín Del Campo Erika Paulina</t>
  </si>
  <si>
    <t>López Rodríguez Hugo Eloy</t>
  </si>
  <si>
    <t>Salas  Arciniega Leonardo Rubén</t>
  </si>
  <si>
    <t>Estrada Vargas Fernando Gilberto</t>
  </si>
  <si>
    <t>Andrés Fregoso José Luis</t>
  </si>
  <si>
    <t>Rios Rojas Laura Sandra</t>
  </si>
  <si>
    <t>Mejia González Laura Gabina</t>
  </si>
  <si>
    <t>Avalos Alcaraz Eva Gabriela</t>
  </si>
  <si>
    <t>Morales Hernández Luis Ángel</t>
  </si>
  <si>
    <t>Morales Ruelas José Juan Manuel</t>
  </si>
  <si>
    <t>Aguirre Martínez Amada</t>
  </si>
  <si>
    <t>Sánchez Chávez Adriana Janette</t>
  </si>
  <si>
    <t>Guzmán Sandoval María Reyna</t>
  </si>
  <si>
    <t>Gaeta Gaeta Héctor</t>
  </si>
  <si>
    <t>Morán Donato Juan Carlos</t>
  </si>
  <si>
    <t>Fonseca Chitica Sergio</t>
  </si>
  <si>
    <t>Balvaneda Olmedo Zaamar Mísael</t>
  </si>
  <si>
    <t>Rodríguez González Jaime</t>
  </si>
  <si>
    <t>Guarneros Ramírez Gloria Yazmin</t>
  </si>
  <si>
    <t>Coronado Ayala Ricardo Filemon</t>
  </si>
  <si>
    <t>López López Mayra Karina</t>
  </si>
  <si>
    <t>Alcalá Díaz Alejandra Isabel</t>
  </si>
  <si>
    <t>Lomeli Rodríguez Laura Elena</t>
  </si>
  <si>
    <t>Elizarraras Alejandre Consuelo</t>
  </si>
  <si>
    <t>Zuñiga Ascencio Martha Patricia</t>
  </si>
  <si>
    <t>Avelar Gamboa Jesús Miguél</t>
  </si>
  <si>
    <t>Quintero Nuño Ana Belén</t>
  </si>
  <si>
    <t>Ruíz  Fernández Claudia Elena</t>
  </si>
  <si>
    <t>Ruíz García Xochitl Mariela</t>
  </si>
  <si>
    <t>Luévanos López Cecilia Magdalena</t>
  </si>
  <si>
    <t>Ángel Macías Jorge Manuel</t>
  </si>
  <si>
    <t>Ramos Barajas Nallely Selene</t>
  </si>
  <si>
    <t>Ortega Martínez Javier</t>
  </si>
  <si>
    <t>Villarreal Martínez Mirna Berenice</t>
  </si>
  <si>
    <t>Coral Tirado Luis</t>
  </si>
  <si>
    <t>Reza Esparza Angel De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</si>
</sst>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indexed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6"/>
      <name val="Calibri"/>
      <family val="2"/>
      <scheme val="minor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0" xfId="0" applyFont="1"/>
    <xf numFmtId="0" fontId="1" fillId="0" borderId="0" xfId="0" applyFont="1"/>
    <xf numFmtId="164" fontId="0" fillId="0" borderId="0" xfId="0" applyNumberFormat="1"/>
    <xf numFmtId="164" fontId="8" fillId="0" borderId="0" xfId="0" applyNumberFormat="1" applyFont="1"/>
    <xf numFmtId="164" fontId="1" fillId="0" borderId="0" xfId="0" applyNumberFormat="1" applyFont="1"/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164" fontId="11" fillId="0" borderId="0" xfId="0" applyNumberFormat="1" applyFont="1"/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164" fontId="1" fillId="0" borderId="0" xfId="0" applyNumberFormat="1" applyFont="1" applyFill="1"/>
    <xf numFmtId="0" fontId="12" fillId="0" borderId="0" xfId="0" applyFont="1"/>
    <xf numFmtId="0" fontId="20" fillId="0" borderId="0" xfId="0" applyFont="1"/>
    <xf numFmtId="2" fontId="0" fillId="0" borderId="0" xfId="0" applyNumberFormat="1"/>
    <xf numFmtId="0" fontId="21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5" fillId="0" borderId="2" xfId="0" applyFont="1" applyBorder="1" applyAlignment="1"/>
  </cellXfs>
  <cellStyles count="4">
    <cellStyle name="Followed Hyperlink" xfId="1"/>
    <cellStyle name="Hyperlink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view="pageBreakPreview" topLeftCell="B1" zoomScale="80" zoomScaleNormal="100" zoomScaleSheetLayoutView="80" workbookViewId="0">
      <selection activeCell="F39" sqref="F39"/>
    </sheetView>
  </sheetViews>
  <sheetFormatPr baseColWidth="10" defaultRowHeight="15" x14ac:dyDescent="0.25"/>
  <cols>
    <col min="1" max="1" width="11" customWidth="1"/>
    <col min="2" max="2" width="30.7109375" customWidth="1"/>
    <col min="3" max="3" width="12" customWidth="1"/>
    <col min="4" max="4" width="11.85546875" customWidth="1"/>
    <col min="5" max="5" width="9.7109375" customWidth="1"/>
    <col min="6" max="6" width="10.7109375" customWidth="1"/>
    <col min="7" max="7" width="9.42578125" customWidth="1"/>
    <col min="8" max="8" width="12" customWidth="1"/>
    <col min="9" max="9" width="12.42578125" customWidth="1"/>
    <col min="10" max="10" width="10.7109375" customWidth="1"/>
    <col min="11" max="11" width="10.85546875" customWidth="1"/>
    <col min="12" max="12" width="13.85546875" customWidth="1"/>
    <col min="13" max="13" width="13" customWidth="1"/>
    <col min="14" max="15" width="10.28515625" customWidth="1"/>
    <col min="16" max="16" width="11" customWidth="1"/>
    <col min="17" max="17" width="12.5703125" customWidth="1"/>
    <col min="18" max="18" width="12.7109375" customWidth="1"/>
  </cols>
  <sheetData>
    <row r="1" spans="1:18" x14ac:dyDescent="0.25">
      <c r="A1" s="1"/>
      <c r="B1" t="s">
        <v>0</v>
      </c>
      <c r="C1" t="s">
        <v>0</v>
      </c>
    </row>
    <row r="2" spans="1:18" ht="21" x14ac:dyDescent="0.35">
      <c r="A2" s="23" t="s">
        <v>390</v>
      </c>
      <c r="B2" s="3"/>
    </row>
    <row r="3" spans="1:18" ht="21" x14ac:dyDescent="0.35">
      <c r="A3" s="4" t="s">
        <v>1357</v>
      </c>
    </row>
    <row r="4" spans="1:18" x14ac:dyDescent="0.25">
      <c r="B4" s="24"/>
    </row>
    <row r="5" spans="1:18" ht="45.75" thickBot="1" x14ac:dyDescent="0.3">
      <c r="A5" s="5" t="s">
        <v>3</v>
      </c>
      <c r="B5" s="5" t="s">
        <v>4</v>
      </c>
      <c r="C5" s="5" t="s">
        <v>1169</v>
      </c>
      <c r="D5" s="5" t="s">
        <v>1170</v>
      </c>
      <c r="E5" s="5" t="s">
        <v>1358</v>
      </c>
      <c r="F5" s="5" t="s">
        <v>1359</v>
      </c>
      <c r="G5" s="5" t="s">
        <v>1360</v>
      </c>
      <c r="H5" s="21" t="s">
        <v>7</v>
      </c>
      <c r="I5" s="5" t="s">
        <v>9</v>
      </c>
      <c r="J5" s="5" t="s">
        <v>10</v>
      </c>
      <c r="K5" s="5" t="s">
        <v>1361</v>
      </c>
      <c r="L5" s="5" t="s">
        <v>1362</v>
      </c>
      <c r="M5" s="5" t="s">
        <v>1176</v>
      </c>
      <c r="N5" s="5" t="s">
        <v>13</v>
      </c>
      <c r="O5" s="5" t="s">
        <v>1180</v>
      </c>
      <c r="P5" s="5" t="s">
        <v>1363</v>
      </c>
      <c r="Q5" s="21" t="s">
        <v>14</v>
      </c>
      <c r="R5" s="7" t="s">
        <v>15</v>
      </c>
    </row>
    <row r="6" spans="1:18" ht="15.75" thickTop="1" x14ac:dyDescent="0.25"/>
    <row r="7" spans="1:18" x14ac:dyDescent="0.25">
      <c r="A7" s="8" t="s">
        <v>16</v>
      </c>
    </row>
    <row r="9" spans="1:18" x14ac:dyDescent="0.25">
      <c r="A9" s="9" t="s">
        <v>1364</v>
      </c>
    </row>
    <row r="10" spans="1:18" x14ac:dyDescent="0.25">
      <c r="A10">
        <v>84</v>
      </c>
      <c r="B10" t="s">
        <v>1365</v>
      </c>
      <c r="C10" s="10">
        <v>61459.5</v>
      </c>
      <c r="D10" s="10">
        <v>10611.58</v>
      </c>
      <c r="E10" s="10">
        <v>331.5</v>
      </c>
      <c r="F10" s="10">
        <v>1878.5</v>
      </c>
      <c r="G10" s="10">
        <v>0</v>
      </c>
      <c r="H10" s="10">
        <v>74281.08</v>
      </c>
      <c r="I10" s="10">
        <v>20444.77</v>
      </c>
      <c r="J10" s="10">
        <v>0.05</v>
      </c>
      <c r="K10" s="10">
        <v>4609.46</v>
      </c>
      <c r="L10" s="10">
        <v>20487</v>
      </c>
      <c r="M10" s="10">
        <v>0</v>
      </c>
      <c r="N10" s="10">
        <v>0</v>
      </c>
      <c r="O10" s="10">
        <v>0</v>
      </c>
      <c r="P10" s="10">
        <v>0</v>
      </c>
      <c r="Q10" s="10">
        <v>45541.279999999999</v>
      </c>
      <c r="R10" s="10">
        <v>28739.8</v>
      </c>
    </row>
    <row r="11" spans="1:18" x14ac:dyDescent="0.25">
      <c r="A11">
        <v>86</v>
      </c>
      <c r="B11" t="s">
        <v>1366</v>
      </c>
      <c r="C11" s="10">
        <v>61459.5</v>
      </c>
      <c r="D11" s="10">
        <v>10611.58</v>
      </c>
      <c r="E11" s="10">
        <v>331.5</v>
      </c>
      <c r="F11" s="10">
        <v>1878.5</v>
      </c>
      <c r="G11" s="10">
        <v>750</v>
      </c>
      <c r="H11" s="10">
        <v>75031.08</v>
      </c>
      <c r="I11" s="10">
        <v>20444.77</v>
      </c>
      <c r="J11" s="10">
        <v>0.05</v>
      </c>
      <c r="K11" s="10">
        <v>4609.46</v>
      </c>
      <c r="L11" s="10">
        <v>13656</v>
      </c>
      <c r="M11" s="10">
        <v>0</v>
      </c>
      <c r="N11" s="10">
        <v>0</v>
      </c>
      <c r="O11" s="10">
        <v>0</v>
      </c>
      <c r="P11" s="10">
        <v>0</v>
      </c>
      <c r="Q11" s="10">
        <v>38710.28</v>
      </c>
      <c r="R11" s="10">
        <v>36320.800000000003</v>
      </c>
    </row>
    <row r="12" spans="1:18" x14ac:dyDescent="0.25">
      <c r="A12">
        <v>96</v>
      </c>
      <c r="B12" t="s">
        <v>1367</v>
      </c>
      <c r="C12" s="10">
        <v>61459.5</v>
      </c>
      <c r="D12" s="10">
        <v>10611.58</v>
      </c>
      <c r="E12" s="10">
        <v>331.5</v>
      </c>
      <c r="F12" s="10">
        <v>1878.5</v>
      </c>
      <c r="G12" s="10">
        <v>0</v>
      </c>
      <c r="H12" s="10">
        <v>74281.08</v>
      </c>
      <c r="I12" s="10">
        <v>20444.77</v>
      </c>
      <c r="J12" s="10">
        <v>0.02</v>
      </c>
      <c r="K12" s="10">
        <v>4609.46</v>
      </c>
      <c r="L12" s="10">
        <v>0</v>
      </c>
      <c r="M12" s="10">
        <v>3562.83</v>
      </c>
      <c r="N12" s="10">
        <v>0</v>
      </c>
      <c r="O12" s="10">
        <v>0</v>
      </c>
      <c r="P12" s="10">
        <v>0</v>
      </c>
      <c r="Q12" s="10">
        <v>28617.08</v>
      </c>
      <c r="R12" s="10">
        <v>45664</v>
      </c>
    </row>
    <row r="13" spans="1:18" x14ac:dyDescent="0.25">
      <c r="A13">
        <v>99</v>
      </c>
      <c r="B13" t="s">
        <v>1368</v>
      </c>
      <c r="C13" s="10">
        <v>61459.5</v>
      </c>
      <c r="D13" s="10">
        <v>10611.58</v>
      </c>
      <c r="E13" s="10">
        <v>331.5</v>
      </c>
      <c r="F13" s="10">
        <v>1878.5</v>
      </c>
      <c r="G13" s="10">
        <v>0</v>
      </c>
      <c r="H13" s="10">
        <v>74281.08</v>
      </c>
      <c r="I13" s="10">
        <v>20444.77</v>
      </c>
      <c r="J13" s="10">
        <v>0.05</v>
      </c>
      <c r="K13" s="10">
        <v>4609.46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25054.28</v>
      </c>
      <c r="R13" s="10">
        <v>49226.8</v>
      </c>
    </row>
    <row r="14" spans="1:18" x14ac:dyDescent="0.25">
      <c r="A14">
        <v>100</v>
      </c>
      <c r="B14" t="s">
        <v>1369</v>
      </c>
      <c r="C14" s="10">
        <v>61459.5</v>
      </c>
      <c r="D14" s="10">
        <v>10611.58</v>
      </c>
      <c r="E14" s="10">
        <v>331.5</v>
      </c>
      <c r="F14" s="10">
        <v>1878.5</v>
      </c>
      <c r="G14" s="10">
        <v>0</v>
      </c>
      <c r="H14" s="10">
        <v>74281.08</v>
      </c>
      <c r="I14" s="10">
        <v>20444.77</v>
      </c>
      <c r="J14" s="11">
        <v>-0.02</v>
      </c>
      <c r="K14" s="10">
        <v>4609.46</v>
      </c>
      <c r="L14" s="10">
        <v>24584</v>
      </c>
      <c r="M14" s="10">
        <v>1441.47</v>
      </c>
      <c r="N14" s="10">
        <v>0</v>
      </c>
      <c r="O14" s="10">
        <v>0</v>
      </c>
      <c r="P14" s="10">
        <v>0</v>
      </c>
      <c r="Q14" s="10">
        <v>51079.68</v>
      </c>
      <c r="R14" s="10">
        <v>23201.4</v>
      </c>
    </row>
    <row r="15" spans="1:18" x14ac:dyDescent="0.25">
      <c r="A15">
        <v>101</v>
      </c>
      <c r="B15" t="s">
        <v>1370</v>
      </c>
      <c r="C15" s="10">
        <v>61459.5</v>
      </c>
      <c r="D15" s="10">
        <v>10611.58</v>
      </c>
      <c r="E15" s="10">
        <v>331.5</v>
      </c>
      <c r="F15" s="10">
        <v>1878.5</v>
      </c>
      <c r="G15" s="10">
        <v>0</v>
      </c>
      <c r="H15" s="10">
        <v>74281.08</v>
      </c>
      <c r="I15" s="10">
        <v>20444.77</v>
      </c>
      <c r="J15" s="10">
        <v>0.15</v>
      </c>
      <c r="K15" s="10">
        <v>4609.46</v>
      </c>
      <c r="L15" s="10">
        <v>27807</v>
      </c>
      <c r="M15" s="10">
        <v>0</v>
      </c>
      <c r="N15" s="10">
        <v>593</v>
      </c>
      <c r="O15" s="10">
        <v>2923.1</v>
      </c>
      <c r="P15" s="10">
        <v>200</v>
      </c>
      <c r="Q15" s="10">
        <v>56577.48</v>
      </c>
      <c r="R15" s="10">
        <v>17703.599999999999</v>
      </c>
    </row>
    <row r="16" spans="1:18" x14ac:dyDescent="0.25">
      <c r="A16" t="s">
        <v>29</v>
      </c>
      <c r="C16" t="s">
        <v>30</v>
      </c>
      <c r="D16" t="s">
        <v>30</v>
      </c>
      <c r="E16" t="s">
        <v>30</v>
      </c>
      <c r="F16" t="s">
        <v>30</v>
      </c>
      <c r="G16" t="s">
        <v>30</v>
      </c>
      <c r="H16" t="s">
        <v>30</v>
      </c>
      <c r="I16" t="s">
        <v>30</v>
      </c>
      <c r="J16" t="s">
        <v>30</v>
      </c>
      <c r="K16" t="s">
        <v>30</v>
      </c>
      <c r="L16" t="s">
        <v>30</v>
      </c>
      <c r="M16" t="s">
        <v>30</v>
      </c>
      <c r="N16" t="s">
        <v>30</v>
      </c>
      <c r="O16" t="s">
        <v>30</v>
      </c>
      <c r="P16" t="s">
        <v>30</v>
      </c>
      <c r="Q16" t="s">
        <v>30</v>
      </c>
      <c r="R16" t="s">
        <v>30</v>
      </c>
    </row>
    <row r="17" spans="1:18" x14ac:dyDescent="0.25">
      <c r="C17" s="12">
        <f>SUM(C10:C16)</f>
        <v>368757</v>
      </c>
      <c r="D17" s="12">
        <f t="shared" ref="D17:R17" si="0">SUM(D10:D16)</f>
        <v>63669.48</v>
      </c>
      <c r="E17" s="12">
        <f t="shared" si="0"/>
        <v>1989</v>
      </c>
      <c r="F17" s="12">
        <f t="shared" si="0"/>
        <v>11271</v>
      </c>
      <c r="G17" s="12">
        <f t="shared" si="0"/>
        <v>750</v>
      </c>
      <c r="H17" s="12">
        <f t="shared" si="0"/>
        <v>446436.48000000004</v>
      </c>
      <c r="I17" s="12">
        <f t="shared" si="0"/>
        <v>122668.62000000001</v>
      </c>
      <c r="J17" s="12">
        <f t="shared" si="0"/>
        <v>0.30000000000000004</v>
      </c>
      <c r="K17" s="12">
        <f t="shared" si="0"/>
        <v>27656.76</v>
      </c>
      <c r="L17" s="12">
        <f t="shared" si="0"/>
        <v>86534</v>
      </c>
      <c r="M17" s="12">
        <f t="shared" si="0"/>
        <v>5004.3</v>
      </c>
      <c r="N17" s="12">
        <f t="shared" si="0"/>
        <v>593</v>
      </c>
      <c r="O17" s="12">
        <f t="shared" si="0"/>
        <v>2923.1</v>
      </c>
      <c r="P17" s="12">
        <f t="shared" si="0"/>
        <v>200</v>
      </c>
      <c r="Q17" s="12">
        <f t="shared" si="0"/>
        <v>245580.08</v>
      </c>
      <c r="R17" s="12">
        <f t="shared" si="0"/>
        <v>200856.40000000002</v>
      </c>
    </row>
    <row r="19" spans="1:18" x14ac:dyDescent="0.25">
      <c r="A19" s="9" t="s">
        <v>1371</v>
      </c>
    </row>
    <row r="20" spans="1:18" x14ac:dyDescent="0.25">
      <c r="A20">
        <v>98</v>
      </c>
      <c r="B20" t="s">
        <v>1372</v>
      </c>
      <c r="C20" s="10">
        <v>72027.600000000006</v>
      </c>
      <c r="D20" s="10">
        <v>12352.83</v>
      </c>
      <c r="E20" s="10">
        <v>331.5</v>
      </c>
      <c r="F20" s="10">
        <v>1758</v>
      </c>
      <c r="G20" s="10">
        <v>0</v>
      </c>
      <c r="H20" s="10">
        <v>86469.93</v>
      </c>
      <c r="I20" s="10">
        <v>24101.4</v>
      </c>
      <c r="J20" s="10">
        <v>7.0000000000000007E-2</v>
      </c>
      <c r="K20" s="10">
        <v>5402.06</v>
      </c>
      <c r="L20" s="10">
        <v>24000</v>
      </c>
      <c r="M20" s="10">
        <v>0</v>
      </c>
      <c r="N20" s="10">
        <v>0</v>
      </c>
      <c r="O20" s="10">
        <v>0</v>
      </c>
      <c r="P20" s="10">
        <v>0</v>
      </c>
      <c r="Q20" s="10">
        <v>53503.53</v>
      </c>
      <c r="R20" s="10">
        <v>32966.400000000001</v>
      </c>
    </row>
    <row r="21" spans="1:18" x14ac:dyDescent="0.25">
      <c r="A21" t="s">
        <v>29</v>
      </c>
      <c r="C21" t="s">
        <v>30</v>
      </c>
      <c r="D21" t="s">
        <v>30</v>
      </c>
      <c r="E21" t="s">
        <v>30</v>
      </c>
      <c r="F21" t="s">
        <v>30</v>
      </c>
      <c r="G21" t="s">
        <v>30</v>
      </c>
      <c r="H21" t="s">
        <v>30</v>
      </c>
      <c r="I21" t="s">
        <v>30</v>
      </c>
      <c r="J21" t="s">
        <v>30</v>
      </c>
      <c r="K21" t="s">
        <v>30</v>
      </c>
      <c r="L21" t="s">
        <v>30</v>
      </c>
      <c r="M21" t="s">
        <v>30</v>
      </c>
      <c r="N21" t="s">
        <v>30</v>
      </c>
      <c r="O21" t="s">
        <v>30</v>
      </c>
      <c r="P21" t="s">
        <v>30</v>
      </c>
      <c r="Q21" t="s">
        <v>30</v>
      </c>
      <c r="R21" t="s">
        <v>30</v>
      </c>
    </row>
    <row r="22" spans="1:18" x14ac:dyDescent="0.25">
      <c r="C22" s="12">
        <f>SUM(C20:C21)</f>
        <v>72027.600000000006</v>
      </c>
      <c r="D22" s="12">
        <f t="shared" ref="D22:R22" si="1">SUM(D20:D21)</f>
        <v>12352.83</v>
      </c>
      <c r="E22" s="12">
        <f t="shared" si="1"/>
        <v>331.5</v>
      </c>
      <c r="F22" s="12">
        <f t="shared" si="1"/>
        <v>1758</v>
      </c>
      <c r="G22" s="12">
        <f t="shared" si="1"/>
        <v>0</v>
      </c>
      <c r="H22" s="12">
        <f t="shared" si="1"/>
        <v>86469.93</v>
      </c>
      <c r="I22" s="12">
        <f t="shared" si="1"/>
        <v>24101.4</v>
      </c>
      <c r="J22" s="12">
        <f t="shared" si="1"/>
        <v>7.0000000000000007E-2</v>
      </c>
      <c r="K22" s="12">
        <f t="shared" si="1"/>
        <v>5402.06</v>
      </c>
      <c r="L22" s="12">
        <f t="shared" si="1"/>
        <v>24000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53503.53</v>
      </c>
      <c r="R22" s="12">
        <f t="shared" si="1"/>
        <v>32966.400000000001</v>
      </c>
    </row>
    <row r="24" spans="1:18" x14ac:dyDescent="0.25">
      <c r="C24" t="s">
        <v>251</v>
      </c>
      <c r="D24" t="s">
        <v>251</v>
      </c>
      <c r="E24" t="s">
        <v>251</v>
      </c>
      <c r="F24" t="s">
        <v>251</v>
      </c>
      <c r="G24" t="s">
        <v>251</v>
      </c>
      <c r="H24" t="s">
        <v>251</v>
      </c>
      <c r="I24" t="s">
        <v>251</v>
      </c>
      <c r="J24" t="s">
        <v>251</v>
      </c>
      <c r="K24" t="s">
        <v>251</v>
      </c>
      <c r="L24" t="s">
        <v>251</v>
      </c>
      <c r="M24" t="s">
        <v>251</v>
      </c>
      <c r="N24" t="s">
        <v>251</v>
      </c>
      <c r="O24" t="s">
        <v>251</v>
      </c>
      <c r="P24" t="s">
        <v>251</v>
      </c>
      <c r="Q24" t="s">
        <v>251</v>
      </c>
      <c r="R24" t="s">
        <v>251</v>
      </c>
    </row>
    <row r="25" spans="1:18" x14ac:dyDescent="0.25">
      <c r="A25" t="s">
        <v>252</v>
      </c>
      <c r="B25" t="s">
        <v>0</v>
      </c>
      <c r="C25" s="12">
        <f>C17+C22</f>
        <v>440784.6</v>
      </c>
      <c r="D25" s="12">
        <f t="shared" ref="D25:R25" si="2">D17+D22</f>
        <v>76022.31</v>
      </c>
      <c r="E25" s="12">
        <f t="shared" si="2"/>
        <v>2320.5</v>
      </c>
      <c r="F25" s="12">
        <f t="shared" si="2"/>
        <v>13029</v>
      </c>
      <c r="G25" s="12">
        <f t="shared" si="2"/>
        <v>750</v>
      </c>
      <c r="H25" s="12">
        <f t="shared" si="2"/>
        <v>532906.41</v>
      </c>
      <c r="I25" s="12">
        <f t="shared" si="2"/>
        <v>146770.02000000002</v>
      </c>
      <c r="J25" s="12">
        <f t="shared" si="2"/>
        <v>0.37000000000000005</v>
      </c>
      <c r="K25" s="12">
        <f t="shared" si="2"/>
        <v>33058.82</v>
      </c>
      <c r="L25" s="12">
        <f t="shared" si="2"/>
        <v>110534</v>
      </c>
      <c r="M25" s="12">
        <f t="shared" si="2"/>
        <v>5004.3</v>
      </c>
      <c r="N25" s="12">
        <f t="shared" si="2"/>
        <v>593</v>
      </c>
      <c r="O25" s="12">
        <f t="shared" si="2"/>
        <v>2923.1</v>
      </c>
      <c r="P25" s="12">
        <f t="shared" si="2"/>
        <v>200</v>
      </c>
      <c r="Q25" s="12">
        <f t="shared" si="2"/>
        <v>299083.61</v>
      </c>
      <c r="R25" s="12">
        <f t="shared" si="2"/>
        <v>233822.80000000002</v>
      </c>
    </row>
    <row r="27" spans="1:18" x14ac:dyDescent="0.25">
      <c r="C27" t="s">
        <v>253</v>
      </c>
      <c r="D27" t="s">
        <v>253</v>
      </c>
      <c r="E27" t="s">
        <v>253</v>
      </c>
      <c r="F27" t="s">
        <v>253</v>
      </c>
      <c r="G27" t="s">
        <v>253</v>
      </c>
      <c r="H27" t="s">
        <v>253</v>
      </c>
      <c r="I27" t="s">
        <v>253</v>
      </c>
      <c r="J27" t="s">
        <v>253</v>
      </c>
      <c r="P27" t="s">
        <v>253</v>
      </c>
      <c r="Q27" t="s">
        <v>253</v>
      </c>
    </row>
    <row r="28" spans="1:18" x14ac:dyDescent="0.25">
      <c r="A28" t="s">
        <v>0</v>
      </c>
      <c r="B28" t="s"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30" spans="1:18" x14ac:dyDescent="0.25">
      <c r="K30" s="10"/>
      <c r="L30" s="10"/>
      <c r="M30" s="10"/>
      <c r="N30" s="10"/>
      <c r="O30" s="10"/>
    </row>
    <row r="32" spans="1:18" x14ac:dyDescent="0.25">
      <c r="M32" s="10"/>
      <c r="O32" s="10"/>
    </row>
    <row r="34" spans="15:15" x14ac:dyDescent="0.25">
      <c r="O34" s="25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67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tabSelected="1" zoomScale="85" zoomScaleNormal="85" workbookViewId="0">
      <pane ySplit="3" topLeftCell="A200" activePane="bottomLeft" state="frozen"/>
      <selection pane="bottomLeft" activeCell="A239" sqref="A239"/>
    </sheetView>
  </sheetViews>
  <sheetFormatPr baseColWidth="10" defaultRowHeight="15" x14ac:dyDescent="0.25"/>
  <cols>
    <col min="1" max="1" width="7.7109375" customWidth="1"/>
    <col min="2" max="2" width="30.7109375" customWidth="1"/>
    <col min="3" max="3" width="13" customWidth="1"/>
    <col min="4" max="4" width="11" customWidth="1"/>
    <col min="5" max="5" width="10.28515625" customWidth="1"/>
    <col min="6" max="6" width="10" customWidth="1"/>
    <col min="7" max="7" width="11.140625" customWidth="1"/>
    <col min="8" max="8" width="10.42578125" customWidth="1"/>
    <col min="9" max="9" width="13.42578125" customWidth="1"/>
    <col min="10" max="10" width="10.85546875" customWidth="1"/>
    <col min="11" max="11" width="8.42578125" customWidth="1"/>
    <col min="12" max="12" width="10.85546875" customWidth="1"/>
    <col min="13" max="13" width="11" customWidth="1"/>
    <col min="14" max="14" width="11.5703125" customWidth="1"/>
    <col min="15" max="15" width="11" customWidth="1"/>
    <col min="16" max="18" width="10.140625" customWidth="1"/>
    <col min="19" max="19" width="9.7109375" customWidth="1"/>
    <col min="20" max="20" width="12.5703125" customWidth="1"/>
    <col min="21" max="21" width="13.140625" customWidth="1"/>
  </cols>
  <sheetData>
    <row r="1" spans="1:21" ht="15.75" customHeight="1" x14ac:dyDescent="0.25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" customHeight="1" x14ac:dyDescent="0.35">
      <c r="A2" s="14" t="s">
        <v>1168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46.5" thickBot="1" x14ac:dyDescent="0.3">
      <c r="A3" s="5" t="s">
        <v>3</v>
      </c>
      <c r="B3" s="5" t="s">
        <v>4</v>
      </c>
      <c r="C3" s="5" t="s">
        <v>1169</v>
      </c>
      <c r="D3" s="5" t="s">
        <v>1170</v>
      </c>
      <c r="E3" s="5" t="s">
        <v>1171</v>
      </c>
      <c r="F3" s="5" t="s">
        <v>1172</v>
      </c>
      <c r="G3" s="5" t="s">
        <v>1173</v>
      </c>
      <c r="H3" s="5" t="s">
        <v>1174</v>
      </c>
      <c r="I3" s="6" t="s">
        <v>7</v>
      </c>
      <c r="J3" s="5" t="s">
        <v>9</v>
      </c>
      <c r="K3" s="5" t="s">
        <v>10</v>
      </c>
      <c r="L3" s="5" t="s">
        <v>1175</v>
      </c>
      <c r="M3" s="5" t="s">
        <v>1176</v>
      </c>
      <c r="N3" s="5" t="s">
        <v>1177</v>
      </c>
      <c r="O3" s="20" t="s">
        <v>1178</v>
      </c>
      <c r="P3" s="5" t="s">
        <v>1179</v>
      </c>
      <c r="Q3" s="5" t="s">
        <v>1180</v>
      </c>
      <c r="R3" s="5" t="s">
        <v>13</v>
      </c>
      <c r="S3" s="20" t="s">
        <v>1181</v>
      </c>
      <c r="T3" s="21" t="s">
        <v>14</v>
      </c>
      <c r="U3" s="7" t="s">
        <v>15</v>
      </c>
    </row>
    <row r="4" spans="1:21" ht="15.75" thickTop="1" x14ac:dyDescent="0.25">
      <c r="A4" s="8" t="s">
        <v>16</v>
      </c>
    </row>
    <row r="5" spans="1:21" x14ac:dyDescent="0.25">
      <c r="A5" s="9" t="s">
        <v>1182</v>
      </c>
    </row>
    <row r="6" spans="1:21" x14ac:dyDescent="0.25">
      <c r="A6">
        <v>224</v>
      </c>
      <c r="B6" t="s">
        <v>1183</v>
      </c>
      <c r="C6" s="10">
        <v>7925.5</v>
      </c>
      <c r="D6" s="10">
        <v>1969.68</v>
      </c>
      <c r="E6" s="10">
        <v>286.20999999999998</v>
      </c>
      <c r="F6" s="10">
        <v>172.25</v>
      </c>
      <c r="G6" s="10">
        <v>3434.12</v>
      </c>
      <c r="H6" s="10">
        <v>0</v>
      </c>
      <c r="I6" s="10">
        <v>13787.76</v>
      </c>
      <c r="J6" s="10">
        <v>2464.0100000000002</v>
      </c>
      <c r="K6" s="10">
        <v>0.04</v>
      </c>
      <c r="L6" s="10">
        <v>594.41</v>
      </c>
      <c r="M6" s="10">
        <v>0</v>
      </c>
      <c r="N6" s="10">
        <v>2423</v>
      </c>
      <c r="O6" s="10">
        <v>0</v>
      </c>
      <c r="P6" s="10">
        <v>1016.5</v>
      </c>
      <c r="Q6" s="10">
        <v>0</v>
      </c>
      <c r="R6" s="10">
        <v>556</v>
      </c>
      <c r="S6" s="10">
        <v>0</v>
      </c>
      <c r="T6" s="10">
        <v>7053.96</v>
      </c>
      <c r="U6" s="10">
        <v>6733.8</v>
      </c>
    </row>
    <row r="7" spans="1:21" x14ac:dyDescent="0.25">
      <c r="A7" t="s">
        <v>29</v>
      </c>
      <c r="C7" t="s">
        <v>30</v>
      </c>
      <c r="D7" t="s">
        <v>30</v>
      </c>
      <c r="E7" t="s">
        <v>30</v>
      </c>
      <c r="F7" t="s">
        <v>30</v>
      </c>
      <c r="G7" t="s">
        <v>30</v>
      </c>
      <c r="H7" t="s">
        <v>30</v>
      </c>
      <c r="I7" t="s">
        <v>30</v>
      </c>
      <c r="J7" t="s">
        <v>30</v>
      </c>
      <c r="K7" t="s">
        <v>30</v>
      </c>
      <c r="L7" t="s">
        <v>30</v>
      </c>
      <c r="M7" t="s">
        <v>30</v>
      </c>
      <c r="N7" t="s">
        <v>30</v>
      </c>
      <c r="O7" t="s">
        <v>30</v>
      </c>
      <c r="P7" t="s">
        <v>30</v>
      </c>
      <c r="Q7" t="s">
        <v>30</v>
      </c>
      <c r="R7" t="s">
        <v>30</v>
      </c>
      <c r="S7" t="s">
        <v>30</v>
      </c>
      <c r="T7" t="s">
        <v>30</v>
      </c>
      <c r="U7" t="s">
        <v>30</v>
      </c>
    </row>
    <row r="8" spans="1:21" x14ac:dyDescent="0.25">
      <c r="C8" s="12">
        <v>7925.5</v>
      </c>
      <c r="D8" s="12">
        <v>1969.68</v>
      </c>
      <c r="E8" s="12">
        <v>286.20999999999998</v>
      </c>
      <c r="F8" s="12">
        <v>172.25</v>
      </c>
      <c r="G8" s="12">
        <v>3434.12</v>
      </c>
      <c r="H8" s="12">
        <v>0</v>
      </c>
      <c r="I8" s="12">
        <v>13787.76</v>
      </c>
      <c r="J8" s="12">
        <v>2464.0100000000002</v>
      </c>
      <c r="K8" s="12">
        <v>0.04</v>
      </c>
      <c r="L8" s="12">
        <v>594.41</v>
      </c>
      <c r="M8" s="12">
        <v>0</v>
      </c>
      <c r="N8" s="12">
        <v>2423</v>
      </c>
      <c r="O8" s="12">
        <v>0</v>
      </c>
      <c r="P8" s="12">
        <v>1016.5</v>
      </c>
      <c r="Q8" s="12">
        <v>0</v>
      </c>
      <c r="R8" s="12">
        <v>556</v>
      </c>
      <c r="S8" s="12">
        <v>0</v>
      </c>
      <c r="T8" s="12">
        <v>7053.96</v>
      </c>
      <c r="U8" s="12">
        <v>6733.8</v>
      </c>
    </row>
    <row r="10" spans="1:21" x14ac:dyDescent="0.25">
      <c r="A10" s="9" t="s">
        <v>1184</v>
      </c>
    </row>
    <row r="11" spans="1:21" x14ac:dyDescent="0.25">
      <c r="A11">
        <v>262</v>
      </c>
      <c r="B11" t="s">
        <v>1185</v>
      </c>
      <c r="C11" s="10">
        <v>15076</v>
      </c>
      <c r="D11" s="10">
        <v>3759.54</v>
      </c>
      <c r="E11" s="10">
        <v>556.75</v>
      </c>
      <c r="F11" s="10">
        <v>392.04</v>
      </c>
      <c r="G11" s="10">
        <v>6532.43</v>
      </c>
      <c r="H11" s="10">
        <v>0</v>
      </c>
      <c r="I11" s="10">
        <v>26316.76</v>
      </c>
      <c r="J11" s="10">
        <v>6055.47</v>
      </c>
      <c r="K11" s="11">
        <v>-0.01</v>
      </c>
      <c r="L11" s="10">
        <v>1130.7</v>
      </c>
      <c r="M11" s="10">
        <v>2862.28</v>
      </c>
      <c r="N11" s="10">
        <v>0</v>
      </c>
      <c r="O11" s="10">
        <v>0</v>
      </c>
      <c r="P11" s="10">
        <v>0</v>
      </c>
      <c r="Q11" s="10">
        <v>3646.12</v>
      </c>
      <c r="R11" s="10">
        <v>0</v>
      </c>
      <c r="S11" s="10">
        <v>0</v>
      </c>
      <c r="T11" s="10">
        <v>13694.56</v>
      </c>
      <c r="U11" s="10">
        <v>12622.2</v>
      </c>
    </row>
    <row r="12" spans="1:21" x14ac:dyDescent="0.25">
      <c r="A12">
        <v>264</v>
      </c>
      <c r="B12" t="s">
        <v>1186</v>
      </c>
      <c r="C12" s="10">
        <v>7925.5</v>
      </c>
      <c r="D12" s="10">
        <v>1969.68</v>
      </c>
      <c r="E12" s="10">
        <v>286.20999999999998</v>
      </c>
      <c r="F12" s="10">
        <v>172.25</v>
      </c>
      <c r="G12" s="10">
        <v>3434.12</v>
      </c>
      <c r="H12" s="10">
        <v>0</v>
      </c>
      <c r="I12" s="10">
        <v>13787.76</v>
      </c>
      <c r="J12" s="10">
        <v>2464.0100000000002</v>
      </c>
      <c r="K12" s="11">
        <v>-0.06</v>
      </c>
      <c r="L12" s="10">
        <v>594.41</v>
      </c>
      <c r="M12" s="10">
        <v>0</v>
      </c>
      <c r="N12" s="10">
        <v>3840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6898.36</v>
      </c>
      <c r="U12" s="10">
        <v>6889.4</v>
      </c>
    </row>
    <row r="13" spans="1:21" x14ac:dyDescent="0.25">
      <c r="A13">
        <v>289</v>
      </c>
      <c r="B13" t="s">
        <v>1187</v>
      </c>
      <c r="C13" s="10">
        <v>7925.5</v>
      </c>
      <c r="D13" s="10">
        <v>1969.68</v>
      </c>
      <c r="E13" s="10">
        <v>286.20999999999998</v>
      </c>
      <c r="F13" s="10">
        <v>172.25</v>
      </c>
      <c r="G13" s="10">
        <v>3434.12</v>
      </c>
      <c r="H13" s="10">
        <v>0</v>
      </c>
      <c r="I13" s="10">
        <v>13787.76</v>
      </c>
      <c r="J13" s="10">
        <v>2464.0100000000002</v>
      </c>
      <c r="K13" s="11">
        <v>-0.11</v>
      </c>
      <c r="L13" s="10">
        <v>594.41</v>
      </c>
      <c r="M13" s="10">
        <v>2859.05</v>
      </c>
      <c r="N13" s="10">
        <v>1047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6964.36</v>
      </c>
      <c r="U13" s="10">
        <v>6823.4</v>
      </c>
    </row>
    <row r="14" spans="1:21" x14ac:dyDescent="0.25">
      <c r="A14">
        <v>338</v>
      </c>
      <c r="B14" t="s">
        <v>1188</v>
      </c>
      <c r="C14" s="10">
        <v>7925.5</v>
      </c>
      <c r="D14" s="10">
        <v>1969.68</v>
      </c>
      <c r="E14" s="10">
        <v>286.20999999999998</v>
      </c>
      <c r="F14" s="10">
        <v>172.25</v>
      </c>
      <c r="G14" s="10">
        <v>3434.12</v>
      </c>
      <c r="H14" s="10">
        <v>0</v>
      </c>
      <c r="I14" s="10">
        <v>13787.76</v>
      </c>
      <c r="J14" s="10">
        <v>2464.0100000000002</v>
      </c>
      <c r="K14" s="10">
        <v>0.14000000000000001</v>
      </c>
      <c r="L14" s="10">
        <v>594.41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3058.56</v>
      </c>
      <c r="U14" s="10">
        <v>10729.2</v>
      </c>
    </row>
    <row r="15" spans="1:21" x14ac:dyDescent="0.25">
      <c r="A15">
        <v>342</v>
      </c>
      <c r="B15" t="s">
        <v>1189</v>
      </c>
      <c r="C15" s="10">
        <v>15076</v>
      </c>
      <c r="D15" s="10">
        <v>3759.54</v>
      </c>
      <c r="E15" s="10">
        <v>556.75</v>
      </c>
      <c r="F15" s="10">
        <v>392.04</v>
      </c>
      <c r="G15" s="10">
        <v>6532.43</v>
      </c>
      <c r="H15" s="10">
        <v>750</v>
      </c>
      <c r="I15" s="10">
        <v>27066.76</v>
      </c>
      <c r="J15" s="10">
        <v>6055.47</v>
      </c>
      <c r="K15" s="11">
        <v>-0.01</v>
      </c>
      <c r="L15" s="10">
        <v>1130.7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522</v>
      </c>
      <c r="S15" s="10">
        <v>0</v>
      </c>
      <c r="T15" s="10">
        <v>7708.16</v>
      </c>
      <c r="U15" s="10">
        <v>19358.599999999999</v>
      </c>
    </row>
    <row r="16" spans="1:21" x14ac:dyDescent="0.25">
      <c r="A16">
        <v>343</v>
      </c>
      <c r="B16" t="s">
        <v>1190</v>
      </c>
      <c r="C16" s="10">
        <v>7925.5</v>
      </c>
      <c r="D16" s="10">
        <v>1969.68</v>
      </c>
      <c r="E16" s="10">
        <v>286.20999999999998</v>
      </c>
      <c r="F16" s="10">
        <v>172.25</v>
      </c>
      <c r="G16" s="10">
        <v>3434.12</v>
      </c>
      <c r="H16" s="10">
        <v>0</v>
      </c>
      <c r="I16" s="10">
        <v>13787.76</v>
      </c>
      <c r="J16" s="10">
        <v>2464.0100000000002</v>
      </c>
      <c r="K16" s="11">
        <v>-0.06</v>
      </c>
      <c r="L16" s="10">
        <v>594.41</v>
      </c>
      <c r="M16" s="10">
        <v>0</v>
      </c>
      <c r="N16" s="10">
        <v>1688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4746.3599999999997</v>
      </c>
      <c r="U16" s="10">
        <v>9041.4</v>
      </c>
    </row>
    <row r="17" spans="1:21" x14ac:dyDescent="0.25">
      <c r="A17">
        <v>344</v>
      </c>
      <c r="B17" t="s">
        <v>1191</v>
      </c>
      <c r="C17" s="10">
        <v>15076</v>
      </c>
      <c r="D17" s="10">
        <v>3759.54</v>
      </c>
      <c r="E17" s="10">
        <v>556.75</v>
      </c>
      <c r="F17" s="10">
        <v>392.04</v>
      </c>
      <c r="G17" s="10">
        <v>6532.43</v>
      </c>
      <c r="H17" s="10">
        <v>0</v>
      </c>
      <c r="I17" s="10">
        <v>26316.76</v>
      </c>
      <c r="J17" s="10">
        <v>6055.47</v>
      </c>
      <c r="K17" s="10">
        <v>0.06</v>
      </c>
      <c r="L17" s="10">
        <v>1130.7</v>
      </c>
      <c r="M17" s="10">
        <v>2895.7</v>
      </c>
      <c r="N17" s="10">
        <v>0</v>
      </c>
      <c r="O17" s="10">
        <v>0</v>
      </c>
      <c r="P17" s="10">
        <v>0</v>
      </c>
      <c r="Q17" s="10">
        <v>3663.23</v>
      </c>
      <c r="R17" s="10">
        <v>0</v>
      </c>
      <c r="S17" s="10">
        <v>0</v>
      </c>
      <c r="T17" s="10">
        <v>13745.16</v>
      </c>
      <c r="U17" s="10">
        <v>12571.6</v>
      </c>
    </row>
    <row r="18" spans="1:21" x14ac:dyDescent="0.25">
      <c r="A18">
        <v>345</v>
      </c>
      <c r="B18" t="s">
        <v>1192</v>
      </c>
      <c r="C18" s="10">
        <v>15076</v>
      </c>
      <c r="D18" s="10">
        <v>3759.54</v>
      </c>
      <c r="E18" s="10">
        <v>556.75</v>
      </c>
      <c r="F18" s="10">
        <v>392.04</v>
      </c>
      <c r="G18" s="10">
        <v>6532.43</v>
      </c>
      <c r="H18" s="10">
        <v>0</v>
      </c>
      <c r="I18" s="10">
        <v>26316.76</v>
      </c>
      <c r="J18" s="10">
        <v>6055.47</v>
      </c>
      <c r="K18" s="11">
        <v>-0.01</v>
      </c>
      <c r="L18" s="10">
        <v>1130.7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7186.16</v>
      </c>
      <c r="U18" s="10">
        <v>19130.599999999999</v>
      </c>
    </row>
    <row r="19" spans="1:21" x14ac:dyDescent="0.25">
      <c r="A19">
        <v>370</v>
      </c>
      <c r="B19" t="s">
        <v>1193</v>
      </c>
      <c r="C19" s="10">
        <v>15076</v>
      </c>
      <c r="D19" s="10">
        <v>3759.54</v>
      </c>
      <c r="E19" s="10">
        <v>556.75</v>
      </c>
      <c r="F19" s="10">
        <v>392.04</v>
      </c>
      <c r="G19" s="10">
        <v>6532.43</v>
      </c>
      <c r="H19" s="10">
        <v>0</v>
      </c>
      <c r="I19" s="10">
        <v>26316.76</v>
      </c>
      <c r="J19" s="10">
        <v>6055.47</v>
      </c>
      <c r="K19" s="11">
        <v>-0.01</v>
      </c>
      <c r="L19" s="10">
        <v>1130.7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7186.16</v>
      </c>
      <c r="U19" s="10">
        <v>19130.599999999999</v>
      </c>
    </row>
    <row r="20" spans="1:21" x14ac:dyDescent="0.25">
      <c r="A20">
        <v>377</v>
      </c>
      <c r="B20" t="s">
        <v>1194</v>
      </c>
      <c r="C20" s="10">
        <v>15076</v>
      </c>
      <c r="D20" s="10">
        <v>3759.54</v>
      </c>
      <c r="E20" s="10">
        <v>556.75</v>
      </c>
      <c r="F20" s="10">
        <v>392.04</v>
      </c>
      <c r="G20" s="10">
        <v>6532.43</v>
      </c>
      <c r="H20" s="10">
        <v>0</v>
      </c>
      <c r="I20" s="10">
        <v>26316.76</v>
      </c>
      <c r="J20" s="10">
        <v>6055.47</v>
      </c>
      <c r="K20" s="11">
        <v>-0.01</v>
      </c>
      <c r="L20" s="10">
        <v>1130.7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7186.16</v>
      </c>
      <c r="U20" s="10">
        <v>19130.599999999999</v>
      </c>
    </row>
    <row r="21" spans="1:21" x14ac:dyDescent="0.25">
      <c r="A21">
        <v>391</v>
      </c>
      <c r="B21" t="s">
        <v>1195</v>
      </c>
      <c r="C21" s="10">
        <v>7925.5</v>
      </c>
      <c r="D21" s="10">
        <v>0</v>
      </c>
      <c r="E21" s="10">
        <v>286.20999999999998</v>
      </c>
      <c r="F21" s="10">
        <v>172.25</v>
      </c>
      <c r="G21" s="10">
        <v>3434.12</v>
      </c>
      <c r="H21" s="10">
        <v>0</v>
      </c>
      <c r="I21" s="10">
        <v>11818.08</v>
      </c>
      <c r="J21" s="10">
        <v>2000.74</v>
      </c>
      <c r="K21" s="11">
        <v>-7.0000000000000007E-2</v>
      </c>
      <c r="L21" s="10">
        <v>594.41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2595.08</v>
      </c>
      <c r="U21" s="10">
        <v>9223</v>
      </c>
    </row>
    <row r="22" spans="1:21" x14ac:dyDescent="0.25">
      <c r="A22">
        <v>399</v>
      </c>
      <c r="B22" t="s">
        <v>1196</v>
      </c>
      <c r="C22" s="10">
        <v>7925.5</v>
      </c>
      <c r="D22" s="10">
        <v>0</v>
      </c>
      <c r="E22" s="10">
        <v>286.20999999999998</v>
      </c>
      <c r="F22" s="10">
        <v>172.25</v>
      </c>
      <c r="G22" s="10">
        <v>3434.12</v>
      </c>
      <c r="H22" s="10">
        <v>0</v>
      </c>
      <c r="I22" s="10">
        <v>11818.08</v>
      </c>
      <c r="J22" s="10">
        <v>2000.74</v>
      </c>
      <c r="K22" s="11">
        <v>-7.0000000000000007E-2</v>
      </c>
      <c r="L22" s="10">
        <v>594.41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2595.08</v>
      </c>
      <c r="U22" s="10">
        <v>9223</v>
      </c>
    </row>
    <row r="23" spans="1:21" x14ac:dyDescent="0.25">
      <c r="A23" t="s">
        <v>29</v>
      </c>
      <c r="C23" t="s">
        <v>30</v>
      </c>
      <c r="D23" t="s">
        <v>30</v>
      </c>
      <c r="E23" t="s">
        <v>30</v>
      </c>
      <c r="F23" t="s">
        <v>30</v>
      </c>
      <c r="G23" t="s">
        <v>30</v>
      </c>
      <c r="H23" t="s">
        <v>30</v>
      </c>
      <c r="I23" t="s">
        <v>30</v>
      </c>
      <c r="J23" t="s">
        <v>30</v>
      </c>
      <c r="K23" t="s">
        <v>30</v>
      </c>
      <c r="L23" t="s">
        <v>30</v>
      </c>
      <c r="M23" t="s">
        <v>30</v>
      </c>
      <c r="N23" t="s">
        <v>30</v>
      </c>
      <c r="O23" t="s">
        <v>30</v>
      </c>
      <c r="P23" t="s">
        <v>30</v>
      </c>
      <c r="Q23" t="s">
        <v>30</v>
      </c>
      <c r="R23" t="s">
        <v>30</v>
      </c>
      <c r="S23" t="s">
        <v>30</v>
      </c>
      <c r="T23" t="s">
        <v>30</v>
      </c>
      <c r="U23" t="s">
        <v>30</v>
      </c>
    </row>
    <row r="24" spans="1:21" x14ac:dyDescent="0.25">
      <c r="C24" s="12">
        <v>138009</v>
      </c>
      <c r="D24" s="12">
        <v>30435.96</v>
      </c>
      <c r="E24" s="12">
        <v>5057.76</v>
      </c>
      <c r="F24" s="12">
        <v>3385.74</v>
      </c>
      <c r="G24" s="12">
        <v>59799.3</v>
      </c>
      <c r="H24" s="12">
        <v>750</v>
      </c>
      <c r="I24" s="12">
        <v>237437.76</v>
      </c>
      <c r="J24" s="12">
        <v>50190.34</v>
      </c>
      <c r="K24" s="16">
        <v>-0.22</v>
      </c>
      <c r="L24" s="12">
        <v>10350.66</v>
      </c>
      <c r="M24" s="12">
        <v>8617.0300000000007</v>
      </c>
      <c r="N24" s="12">
        <v>6575</v>
      </c>
      <c r="O24" s="12">
        <v>0</v>
      </c>
      <c r="P24" s="12">
        <v>0</v>
      </c>
      <c r="Q24" s="12">
        <v>7309.35</v>
      </c>
      <c r="R24" s="12">
        <v>522</v>
      </c>
      <c r="S24" s="12">
        <v>0</v>
      </c>
      <c r="T24" s="12">
        <v>83564.160000000003</v>
      </c>
      <c r="U24" s="12">
        <v>153873.60000000001</v>
      </c>
    </row>
    <row r="26" spans="1:21" x14ac:dyDescent="0.25">
      <c r="A26" s="9" t="s">
        <v>1197</v>
      </c>
    </row>
    <row r="27" spans="1:21" x14ac:dyDescent="0.25">
      <c r="A27">
        <v>291</v>
      </c>
      <c r="B27" t="s">
        <v>1198</v>
      </c>
      <c r="C27" s="10">
        <v>11807.5</v>
      </c>
      <c r="D27" s="10">
        <v>2930.05</v>
      </c>
      <c r="E27" s="10">
        <v>385</v>
      </c>
      <c r="F27" s="10">
        <v>271.63</v>
      </c>
      <c r="G27" s="10">
        <v>5116.1899999999996</v>
      </c>
      <c r="H27" s="10">
        <v>0</v>
      </c>
      <c r="I27" s="10">
        <v>20510.37</v>
      </c>
      <c r="J27" s="10">
        <v>4313.5600000000004</v>
      </c>
      <c r="K27" s="11">
        <v>-0.05</v>
      </c>
      <c r="L27" s="10">
        <v>885.56</v>
      </c>
      <c r="M27" s="10">
        <v>0</v>
      </c>
      <c r="N27" s="10">
        <v>2406</v>
      </c>
      <c r="O27" s="10">
        <v>0</v>
      </c>
      <c r="P27" s="10">
        <v>101.5</v>
      </c>
      <c r="Q27" s="10">
        <v>0</v>
      </c>
      <c r="R27" s="10">
        <v>0</v>
      </c>
      <c r="S27" s="10">
        <v>0</v>
      </c>
      <c r="T27" s="10">
        <v>7706.57</v>
      </c>
      <c r="U27" s="10">
        <v>12803.8</v>
      </c>
    </row>
    <row r="28" spans="1:21" x14ac:dyDescent="0.25">
      <c r="A28">
        <v>293</v>
      </c>
      <c r="B28" t="s">
        <v>1199</v>
      </c>
      <c r="C28" s="10">
        <v>7925.5</v>
      </c>
      <c r="D28" s="10">
        <v>1969.68</v>
      </c>
      <c r="E28" s="10">
        <v>286.20999999999998</v>
      </c>
      <c r="F28" s="10">
        <v>172.25</v>
      </c>
      <c r="G28" s="10">
        <v>3434.12</v>
      </c>
      <c r="H28" s="10">
        <v>0</v>
      </c>
      <c r="I28" s="10">
        <v>13787.76</v>
      </c>
      <c r="J28" s="10">
        <v>2464.0100000000002</v>
      </c>
      <c r="K28" s="10">
        <v>0.14000000000000001</v>
      </c>
      <c r="L28" s="10">
        <v>594.41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3058.56</v>
      </c>
      <c r="U28" s="10">
        <v>10729.2</v>
      </c>
    </row>
    <row r="29" spans="1:21" x14ac:dyDescent="0.25">
      <c r="A29">
        <v>337</v>
      </c>
      <c r="B29" t="s">
        <v>1200</v>
      </c>
      <c r="C29" s="10">
        <v>15076</v>
      </c>
      <c r="D29" s="10">
        <v>3759.54</v>
      </c>
      <c r="E29" s="10">
        <v>556.75</v>
      </c>
      <c r="F29" s="10">
        <v>392.04</v>
      </c>
      <c r="G29" s="10">
        <v>6532.43</v>
      </c>
      <c r="H29" s="10">
        <v>0</v>
      </c>
      <c r="I29" s="10">
        <v>26316.76</v>
      </c>
      <c r="J29" s="10">
        <v>6055.47</v>
      </c>
      <c r="K29" s="11">
        <v>-0.01</v>
      </c>
      <c r="L29" s="10">
        <v>1130.7</v>
      </c>
      <c r="M29" s="10">
        <v>0</v>
      </c>
      <c r="N29" s="10">
        <v>3073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10259.16</v>
      </c>
      <c r="U29" s="10">
        <v>16057.6</v>
      </c>
    </row>
    <row r="30" spans="1:21" x14ac:dyDescent="0.25">
      <c r="A30">
        <v>340</v>
      </c>
      <c r="B30" t="s">
        <v>1201</v>
      </c>
      <c r="C30" s="10">
        <v>30866.5</v>
      </c>
      <c r="D30" s="10">
        <v>7595.79</v>
      </c>
      <c r="E30" s="10">
        <v>783</v>
      </c>
      <c r="F30" s="10">
        <v>550.79</v>
      </c>
      <c r="G30" s="10">
        <v>13374.45</v>
      </c>
      <c r="H30" s="10">
        <v>0</v>
      </c>
      <c r="I30" s="10">
        <v>53170.53</v>
      </c>
      <c r="J30" s="10">
        <v>14111.61</v>
      </c>
      <c r="K30" s="11">
        <v>-7.0000000000000007E-2</v>
      </c>
      <c r="L30" s="10">
        <v>2314.9899999999998</v>
      </c>
      <c r="M30" s="10">
        <v>0</v>
      </c>
      <c r="N30" s="10">
        <v>4717</v>
      </c>
      <c r="O30" s="10">
        <v>0</v>
      </c>
      <c r="P30" s="10">
        <v>0</v>
      </c>
      <c r="Q30" s="10">
        <v>0</v>
      </c>
      <c r="R30" s="10">
        <v>543</v>
      </c>
      <c r="S30" s="10">
        <v>0</v>
      </c>
      <c r="T30" s="10">
        <v>21686.53</v>
      </c>
      <c r="U30" s="10">
        <v>31484</v>
      </c>
    </row>
    <row r="31" spans="1:21" x14ac:dyDescent="0.25">
      <c r="A31">
        <v>37</v>
      </c>
      <c r="B31" t="s">
        <v>1202</v>
      </c>
      <c r="C31" s="10">
        <v>11807.5</v>
      </c>
      <c r="D31" s="10">
        <v>2930.05</v>
      </c>
      <c r="E31" s="10">
        <v>385</v>
      </c>
      <c r="F31" s="10">
        <v>271.63</v>
      </c>
      <c r="G31" s="10">
        <v>5116.1899999999996</v>
      </c>
      <c r="H31" s="10">
        <v>0</v>
      </c>
      <c r="I31" s="10">
        <v>20510.37</v>
      </c>
      <c r="J31" s="10">
        <v>4313.5600000000004</v>
      </c>
      <c r="K31" s="11">
        <v>-0.04</v>
      </c>
      <c r="L31" s="10">
        <v>885.56</v>
      </c>
      <c r="M31" s="10">
        <v>0</v>
      </c>
      <c r="N31" s="10">
        <v>1688</v>
      </c>
      <c r="O31" s="10">
        <v>4216.6899999999996</v>
      </c>
      <c r="P31" s="10">
        <v>0</v>
      </c>
      <c r="Q31" s="10">
        <v>0</v>
      </c>
      <c r="R31" s="10">
        <v>0</v>
      </c>
      <c r="S31" s="10">
        <v>0</v>
      </c>
      <c r="T31" s="10">
        <v>11103.77</v>
      </c>
      <c r="U31" s="10">
        <v>9406.6</v>
      </c>
    </row>
    <row r="32" spans="1:21" x14ac:dyDescent="0.25">
      <c r="A32">
        <v>381</v>
      </c>
      <c r="B32" t="s">
        <v>1203</v>
      </c>
      <c r="C32" s="10">
        <v>9058.5</v>
      </c>
      <c r="D32" s="10">
        <v>2260.4899999999998</v>
      </c>
      <c r="E32" s="10">
        <v>339.67</v>
      </c>
      <c r="F32" s="10">
        <v>239.75</v>
      </c>
      <c r="G32" s="10">
        <v>3925.05</v>
      </c>
      <c r="H32" s="10">
        <v>0</v>
      </c>
      <c r="I32" s="10">
        <v>15823.46</v>
      </c>
      <c r="J32" s="10">
        <v>2942.8</v>
      </c>
      <c r="K32" s="10">
        <v>7.0000000000000007E-2</v>
      </c>
      <c r="L32" s="10">
        <v>679.39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3622.26</v>
      </c>
      <c r="U32" s="10">
        <v>12201.2</v>
      </c>
    </row>
    <row r="33" spans="1:21" x14ac:dyDescent="0.25">
      <c r="A33">
        <v>72</v>
      </c>
      <c r="B33" t="s">
        <v>1204</v>
      </c>
      <c r="C33" s="10">
        <v>30866.5</v>
      </c>
      <c r="D33" s="10">
        <v>7595.79</v>
      </c>
      <c r="E33" s="10">
        <v>783</v>
      </c>
      <c r="F33" s="10">
        <v>550.79</v>
      </c>
      <c r="G33" s="10">
        <v>13374.45</v>
      </c>
      <c r="H33" s="10">
        <v>0</v>
      </c>
      <c r="I33" s="10">
        <v>53170.53</v>
      </c>
      <c r="J33" s="10">
        <v>14111.61</v>
      </c>
      <c r="K33" s="11">
        <v>-7.0000000000000007E-2</v>
      </c>
      <c r="L33" s="10">
        <v>2314.9899999999998</v>
      </c>
      <c r="M33" s="10">
        <v>0</v>
      </c>
      <c r="N33" s="10">
        <v>11827</v>
      </c>
      <c r="O33" s="10">
        <v>0</v>
      </c>
      <c r="P33" s="10">
        <v>0</v>
      </c>
      <c r="Q33" s="10">
        <v>0</v>
      </c>
      <c r="R33" s="10">
        <v>701</v>
      </c>
      <c r="S33" s="10">
        <v>0</v>
      </c>
      <c r="T33" s="10">
        <v>28954.53</v>
      </c>
      <c r="U33" s="10">
        <v>24216</v>
      </c>
    </row>
    <row r="34" spans="1:21" x14ac:dyDescent="0.25">
      <c r="A34">
        <v>3042</v>
      </c>
      <c r="B34" t="s">
        <v>1205</v>
      </c>
      <c r="C34" s="10">
        <v>30866.5</v>
      </c>
      <c r="D34" s="10">
        <v>7595.79</v>
      </c>
      <c r="E34" s="10">
        <v>783</v>
      </c>
      <c r="F34" s="10">
        <v>550.79</v>
      </c>
      <c r="G34" s="10">
        <v>13374.45</v>
      </c>
      <c r="H34" s="10">
        <v>0</v>
      </c>
      <c r="I34" s="10">
        <v>53170.53</v>
      </c>
      <c r="J34" s="10">
        <v>14111.61</v>
      </c>
      <c r="K34" s="10">
        <v>0.13</v>
      </c>
      <c r="L34" s="10">
        <v>2314.9899999999998</v>
      </c>
      <c r="M34" s="10">
        <v>0</v>
      </c>
      <c r="N34" s="10">
        <v>15433</v>
      </c>
      <c r="O34" s="10">
        <v>0</v>
      </c>
      <c r="P34" s="10">
        <v>0</v>
      </c>
      <c r="Q34" s="10">
        <v>0</v>
      </c>
      <c r="R34" s="10">
        <v>2239</v>
      </c>
      <c r="S34" s="10">
        <v>0</v>
      </c>
      <c r="T34" s="10">
        <v>34098.730000000003</v>
      </c>
      <c r="U34" s="10">
        <v>19071.8</v>
      </c>
    </row>
    <row r="35" spans="1:21" x14ac:dyDescent="0.25">
      <c r="A35" t="s">
        <v>29</v>
      </c>
      <c r="C35" t="s">
        <v>30</v>
      </c>
      <c r="D35" t="s">
        <v>30</v>
      </c>
      <c r="E35" t="s">
        <v>30</v>
      </c>
      <c r="F35" t="s">
        <v>30</v>
      </c>
      <c r="G35" t="s">
        <v>30</v>
      </c>
      <c r="H35" t="s">
        <v>30</v>
      </c>
      <c r="I35" t="s">
        <v>30</v>
      </c>
      <c r="J35" t="s">
        <v>30</v>
      </c>
      <c r="K35" t="s">
        <v>30</v>
      </c>
      <c r="L35" t="s">
        <v>30</v>
      </c>
      <c r="M35" t="s">
        <v>30</v>
      </c>
      <c r="N35" t="s">
        <v>30</v>
      </c>
      <c r="O35" t="s">
        <v>30</v>
      </c>
      <c r="P35" t="s">
        <v>30</v>
      </c>
      <c r="Q35" t="s">
        <v>30</v>
      </c>
      <c r="R35" t="s">
        <v>30</v>
      </c>
      <c r="S35" t="s">
        <v>30</v>
      </c>
      <c r="T35" t="s">
        <v>30</v>
      </c>
      <c r="U35" t="s">
        <v>30</v>
      </c>
    </row>
    <row r="36" spans="1:21" x14ac:dyDescent="0.25">
      <c r="C36" s="12">
        <v>148274.5</v>
      </c>
      <c r="D36" s="12">
        <v>36637.18</v>
      </c>
      <c r="E36" s="12">
        <v>4301.63</v>
      </c>
      <c r="F36" s="12">
        <v>2999.67</v>
      </c>
      <c r="G36" s="12">
        <v>64247.33</v>
      </c>
      <c r="H36" s="12">
        <v>0</v>
      </c>
      <c r="I36" s="12">
        <v>256460.31</v>
      </c>
      <c r="J36" s="12">
        <v>62424.23</v>
      </c>
      <c r="K36" s="12">
        <v>0.1</v>
      </c>
      <c r="L36" s="12">
        <v>11120.59</v>
      </c>
      <c r="M36" s="12">
        <v>0</v>
      </c>
      <c r="N36" s="12">
        <v>39144</v>
      </c>
      <c r="O36" s="12">
        <v>4216.6899999999996</v>
      </c>
      <c r="P36" s="12">
        <v>101.5</v>
      </c>
      <c r="Q36" s="12">
        <v>0</v>
      </c>
      <c r="R36" s="12">
        <v>3483</v>
      </c>
      <c r="S36" s="12">
        <v>0</v>
      </c>
      <c r="T36" s="12">
        <v>120490.11</v>
      </c>
      <c r="U36" s="12">
        <v>135970.20000000001</v>
      </c>
    </row>
    <row r="38" spans="1:21" x14ac:dyDescent="0.25">
      <c r="A38" s="9" t="s">
        <v>1206</v>
      </c>
    </row>
    <row r="39" spans="1:21" x14ac:dyDescent="0.25">
      <c r="A39">
        <v>332</v>
      </c>
      <c r="B39" t="s">
        <v>1207</v>
      </c>
      <c r="C39" s="10">
        <v>7925.5</v>
      </c>
      <c r="D39" s="10">
        <v>1969.68</v>
      </c>
      <c r="E39" s="10">
        <v>286.20999999999998</v>
      </c>
      <c r="F39" s="10">
        <v>172.25</v>
      </c>
      <c r="G39" s="10">
        <v>3434.12</v>
      </c>
      <c r="H39" s="10">
        <v>0</v>
      </c>
      <c r="I39" s="10">
        <v>13787.76</v>
      </c>
      <c r="J39" s="10">
        <v>2464.0100000000002</v>
      </c>
      <c r="K39" s="11">
        <v>-0.06</v>
      </c>
      <c r="L39" s="10">
        <v>594.41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3058.36</v>
      </c>
      <c r="U39" s="10">
        <v>10729.4</v>
      </c>
    </row>
    <row r="40" spans="1:21" x14ac:dyDescent="0.25">
      <c r="A40">
        <v>339</v>
      </c>
      <c r="B40" t="s">
        <v>1208</v>
      </c>
      <c r="C40" s="10">
        <v>52721</v>
      </c>
      <c r="D40" s="10">
        <v>10357.86</v>
      </c>
      <c r="E40" s="10">
        <v>884.5</v>
      </c>
      <c r="F40" s="10">
        <v>633.5</v>
      </c>
      <c r="G40" s="10">
        <v>7908.15</v>
      </c>
      <c r="H40" s="10">
        <v>0</v>
      </c>
      <c r="I40" s="10">
        <v>72505.009999999995</v>
      </c>
      <c r="J40" s="10">
        <v>19911.95</v>
      </c>
      <c r="K40" s="11">
        <v>-0.01</v>
      </c>
      <c r="L40" s="10">
        <v>3954.07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23866.01</v>
      </c>
      <c r="U40" s="10">
        <v>48639</v>
      </c>
    </row>
    <row r="41" spans="1:21" x14ac:dyDescent="0.25">
      <c r="A41">
        <v>341</v>
      </c>
      <c r="B41" t="s">
        <v>1209</v>
      </c>
      <c r="C41" s="10">
        <v>15076</v>
      </c>
      <c r="D41" s="10">
        <v>1969.68</v>
      </c>
      <c r="E41" s="10">
        <v>556.75</v>
      </c>
      <c r="F41" s="10">
        <v>392.04</v>
      </c>
      <c r="G41" s="10">
        <v>6532.43</v>
      </c>
      <c r="H41" s="10">
        <v>0</v>
      </c>
      <c r="I41" s="10">
        <v>24526.9</v>
      </c>
      <c r="J41" s="10">
        <v>5518.52</v>
      </c>
      <c r="K41" s="11">
        <v>-0.12</v>
      </c>
      <c r="L41" s="10">
        <v>1130.7</v>
      </c>
      <c r="M41" s="10">
        <v>0</v>
      </c>
      <c r="N41" s="10">
        <v>1786</v>
      </c>
      <c r="O41" s="10">
        <v>0</v>
      </c>
      <c r="P41" s="10">
        <v>0</v>
      </c>
      <c r="Q41" s="10">
        <v>0</v>
      </c>
      <c r="R41" s="10">
        <v>564</v>
      </c>
      <c r="S41" s="10">
        <v>0</v>
      </c>
      <c r="T41" s="10">
        <v>8999.1</v>
      </c>
      <c r="U41" s="10">
        <v>15527.8</v>
      </c>
    </row>
    <row r="42" spans="1:21" x14ac:dyDescent="0.25">
      <c r="A42">
        <v>360</v>
      </c>
      <c r="B42" t="s">
        <v>1210</v>
      </c>
      <c r="C42" s="10">
        <v>4829.5</v>
      </c>
      <c r="D42" s="10">
        <v>1210.57</v>
      </c>
      <c r="E42" s="10">
        <v>219.77</v>
      </c>
      <c r="F42" s="10">
        <v>121.5</v>
      </c>
      <c r="G42" s="10">
        <v>2092.62</v>
      </c>
      <c r="H42" s="10">
        <v>0</v>
      </c>
      <c r="I42" s="10">
        <v>8473.9599999999991</v>
      </c>
      <c r="J42" s="10">
        <v>1255.48</v>
      </c>
      <c r="K42" s="10">
        <v>7.0000000000000007E-2</v>
      </c>
      <c r="L42" s="10">
        <v>362.21</v>
      </c>
      <c r="M42" s="10">
        <v>0</v>
      </c>
      <c r="N42" s="10">
        <v>1028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2645.76</v>
      </c>
      <c r="U42" s="10">
        <v>5828.2</v>
      </c>
    </row>
    <row r="43" spans="1:21" x14ac:dyDescent="0.25">
      <c r="A43">
        <v>362</v>
      </c>
      <c r="B43" t="s">
        <v>1211</v>
      </c>
      <c r="C43" s="10">
        <v>15076</v>
      </c>
      <c r="D43" s="10">
        <v>3759.54</v>
      </c>
      <c r="E43" s="10">
        <v>556.75</v>
      </c>
      <c r="F43" s="10">
        <v>392.04</v>
      </c>
      <c r="G43" s="10">
        <v>6532.43</v>
      </c>
      <c r="H43" s="10">
        <v>0</v>
      </c>
      <c r="I43" s="10">
        <v>26316.76</v>
      </c>
      <c r="J43" s="10">
        <v>6055.47</v>
      </c>
      <c r="K43" s="11">
        <v>-0.11</v>
      </c>
      <c r="L43" s="10">
        <v>1130.7</v>
      </c>
      <c r="M43" s="10">
        <v>0</v>
      </c>
      <c r="N43" s="10">
        <v>0</v>
      </c>
      <c r="O43" s="10">
        <v>0</v>
      </c>
      <c r="P43" s="10">
        <v>200.3</v>
      </c>
      <c r="Q43" s="10">
        <v>0</v>
      </c>
      <c r="R43" s="10">
        <v>0</v>
      </c>
      <c r="S43" s="10">
        <v>0</v>
      </c>
      <c r="T43" s="10">
        <v>7386.36</v>
      </c>
      <c r="U43" s="10">
        <v>18930.400000000001</v>
      </c>
    </row>
    <row r="44" spans="1:21" x14ac:dyDescent="0.25">
      <c r="A44">
        <v>382</v>
      </c>
      <c r="B44" t="s">
        <v>1212</v>
      </c>
      <c r="C44" s="10">
        <v>4829.5</v>
      </c>
      <c r="D44" s="10">
        <v>1210.57</v>
      </c>
      <c r="E44" s="10">
        <v>219.77</v>
      </c>
      <c r="F44" s="10">
        <v>121.5</v>
      </c>
      <c r="G44" s="10">
        <v>2092.62</v>
      </c>
      <c r="H44" s="10">
        <v>0</v>
      </c>
      <c r="I44" s="10">
        <v>8473.9599999999991</v>
      </c>
      <c r="J44" s="10">
        <v>1255.48</v>
      </c>
      <c r="K44" s="10">
        <v>7.0000000000000007E-2</v>
      </c>
      <c r="L44" s="10">
        <v>362.21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1617.76</v>
      </c>
      <c r="U44" s="10">
        <v>6856.2</v>
      </c>
    </row>
    <row r="45" spans="1:21" x14ac:dyDescent="0.25">
      <c r="A45">
        <v>390</v>
      </c>
      <c r="B45" t="s">
        <v>1213</v>
      </c>
      <c r="C45" s="10">
        <v>15076</v>
      </c>
      <c r="D45" s="10">
        <v>3759.54</v>
      </c>
      <c r="E45" s="10">
        <v>556.75</v>
      </c>
      <c r="F45" s="10">
        <v>392.04</v>
      </c>
      <c r="G45" s="10">
        <v>6532.43</v>
      </c>
      <c r="H45" s="10">
        <v>0</v>
      </c>
      <c r="I45" s="10">
        <v>26316.76</v>
      </c>
      <c r="J45" s="10">
        <v>6055.47</v>
      </c>
      <c r="K45" s="11">
        <v>-0.01</v>
      </c>
      <c r="L45" s="10">
        <v>1130.7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7186.16</v>
      </c>
      <c r="U45" s="10">
        <v>19130.599999999999</v>
      </c>
    </row>
    <row r="46" spans="1:21" x14ac:dyDescent="0.25">
      <c r="A46">
        <v>393</v>
      </c>
      <c r="B46" t="s">
        <v>1214</v>
      </c>
      <c r="C46" s="10">
        <v>15076</v>
      </c>
      <c r="D46" s="10">
        <v>3759.54</v>
      </c>
      <c r="E46" s="10">
        <v>556.75</v>
      </c>
      <c r="F46" s="10">
        <v>392.04</v>
      </c>
      <c r="G46" s="10">
        <v>6532.43</v>
      </c>
      <c r="H46" s="10">
        <v>0</v>
      </c>
      <c r="I46" s="10">
        <v>26316.76</v>
      </c>
      <c r="J46" s="10">
        <v>6055.47</v>
      </c>
      <c r="K46" s="10">
        <v>0.05</v>
      </c>
      <c r="L46" s="10">
        <v>1130.7</v>
      </c>
      <c r="M46" s="10">
        <v>2882.94</v>
      </c>
      <c r="N46" s="10">
        <v>4445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14514.16</v>
      </c>
      <c r="U46" s="10">
        <v>11802.6</v>
      </c>
    </row>
    <row r="47" spans="1:21" x14ac:dyDescent="0.25">
      <c r="A47">
        <v>241</v>
      </c>
      <c r="B47" t="s">
        <v>1215</v>
      </c>
      <c r="C47" s="10">
        <v>15076</v>
      </c>
      <c r="D47" s="10">
        <v>3759.54</v>
      </c>
      <c r="E47" s="10">
        <v>556.75</v>
      </c>
      <c r="F47" s="10">
        <v>392.04</v>
      </c>
      <c r="G47" s="10">
        <v>6532.43</v>
      </c>
      <c r="H47" s="10">
        <v>750</v>
      </c>
      <c r="I47" s="10">
        <v>27066.76</v>
      </c>
      <c r="J47" s="10">
        <v>6055.47</v>
      </c>
      <c r="K47" s="10">
        <v>0.03</v>
      </c>
      <c r="L47" s="10">
        <v>1130.7</v>
      </c>
      <c r="M47" s="10">
        <v>2847.2</v>
      </c>
      <c r="N47" s="10">
        <v>1598</v>
      </c>
      <c r="O47" s="10">
        <v>0</v>
      </c>
      <c r="P47" s="10">
        <v>56.35</v>
      </c>
      <c r="Q47" s="10">
        <v>3093.01</v>
      </c>
      <c r="R47" s="10">
        <v>0</v>
      </c>
      <c r="S47" s="10">
        <v>0</v>
      </c>
      <c r="T47" s="10">
        <v>14780.76</v>
      </c>
      <c r="U47" s="10">
        <v>12286</v>
      </c>
    </row>
    <row r="48" spans="1:21" x14ac:dyDescent="0.25">
      <c r="A48" t="s">
        <v>29</v>
      </c>
      <c r="C48" t="s">
        <v>30</v>
      </c>
      <c r="D48" t="s">
        <v>30</v>
      </c>
      <c r="E48" t="s">
        <v>30</v>
      </c>
      <c r="F48" t="s">
        <v>30</v>
      </c>
      <c r="G48" t="s">
        <v>30</v>
      </c>
      <c r="H48" t="s">
        <v>30</v>
      </c>
      <c r="I48" t="s">
        <v>30</v>
      </c>
      <c r="J48" t="s">
        <v>30</v>
      </c>
      <c r="K48" t="s">
        <v>30</v>
      </c>
      <c r="L48" t="s">
        <v>30</v>
      </c>
      <c r="M48" t="s">
        <v>30</v>
      </c>
      <c r="N48" t="s">
        <v>30</v>
      </c>
      <c r="O48" t="s">
        <v>30</v>
      </c>
      <c r="P48" t="s">
        <v>30</v>
      </c>
      <c r="Q48" t="s">
        <v>30</v>
      </c>
      <c r="R48" t="s">
        <v>30</v>
      </c>
      <c r="S48" t="s">
        <v>30</v>
      </c>
      <c r="T48" t="s">
        <v>30</v>
      </c>
      <c r="U48" t="s">
        <v>30</v>
      </c>
    </row>
    <row r="49" spans="1:21" x14ac:dyDescent="0.25">
      <c r="C49" s="12">
        <v>145685.5</v>
      </c>
      <c r="D49" s="12">
        <v>31756.52</v>
      </c>
      <c r="E49" s="12">
        <v>4394</v>
      </c>
      <c r="F49" s="12">
        <v>3008.95</v>
      </c>
      <c r="G49" s="12">
        <v>48189.66</v>
      </c>
      <c r="H49" s="12">
        <v>750</v>
      </c>
      <c r="I49" s="12">
        <v>233784.63</v>
      </c>
      <c r="J49" s="12">
        <v>54627.32</v>
      </c>
      <c r="K49" s="16">
        <v>-0.09</v>
      </c>
      <c r="L49" s="12">
        <v>10926.4</v>
      </c>
      <c r="M49" s="12">
        <v>5730.14</v>
      </c>
      <c r="N49" s="12">
        <v>8857</v>
      </c>
      <c r="O49" s="12">
        <v>0</v>
      </c>
      <c r="P49" s="12">
        <v>256.64999999999998</v>
      </c>
      <c r="Q49" s="12">
        <v>3093.01</v>
      </c>
      <c r="R49" s="12">
        <v>564</v>
      </c>
      <c r="S49" s="12">
        <v>0</v>
      </c>
      <c r="T49" s="12">
        <v>84054.43</v>
      </c>
      <c r="U49" s="12">
        <v>149730.20000000001</v>
      </c>
    </row>
    <row r="51" spans="1:21" x14ac:dyDescent="0.25">
      <c r="A51" s="9" t="s">
        <v>42</v>
      </c>
    </row>
    <row r="52" spans="1:21" x14ac:dyDescent="0.25">
      <c r="A52">
        <v>14</v>
      </c>
      <c r="B52" t="s">
        <v>1216</v>
      </c>
      <c r="C52" s="10">
        <v>7925.5</v>
      </c>
      <c r="D52" s="10">
        <v>1969.68</v>
      </c>
      <c r="E52" s="10">
        <v>286.20999999999998</v>
      </c>
      <c r="F52" s="10">
        <v>172.25</v>
      </c>
      <c r="G52" s="10">
        <v>3434.12</v>
      </c>
      <c r="H52" s="10">
        <v>0</v>
      </c>
      <c r="I52" s="10">
        <v>13787.76</v>
      </c>
      <c r="J52" s="10">
        <v>2464.0100000000002</v>
      </c>
      <c r="K52" s="11">
        <v>-0.06</v>
      </c>
      <c r="L52" s="10">
        <v>594.41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3058.36</v>
      </c>
      <c r="U52" s="10">
        <v>10729.4</v>
      </c>
    </row>
    <row r="53" spans="1:21" x14ac:dyDescent="0.25">
      <c r="A53">
        <v>19</v>
      </c>
      <c r="B53" t="s">
        <v>1217</v>
      </c>
      <c r="C53" s="10">
        <v>7925.5</v>
      </c>
      <c r="D53" s="10">
        <v>1969.68</v>
      </c>
      <c r="E53" s="10">
        <v>286.20999999999998</v>
      </c>
      <c r="F53" s="10">
        <v>172.25</v>
      </c>
      <c r="G53" s="10">
        <v>3434.12</v>
      </c>
      <c r="H53" s="10">
        <v>0</v>
      </c>
      <c r="I53" s="10">
        <v>13787.76</v>
      </c>
      <c r="J53" s="10">
        <v>2464.0100000000002</v>
      </c>
      <c r="K53" s="11">
        <v>-0.06</v>
      </c>
      <c r="L53" s="10">
        <v>594.41</v>
      </c>
      <c r="M53" s="10">
        <v>0</v>
      </c>
      <c r="N53" s="10">
        <v>1562</v>
      </c>
      <c r="O53" s="10">
        <v>0</v>
      </c>
      <c r="P53" s="10">
        <v>0</v>
      </c>
      <c r="Q53" s="10">
        <v>0</v>
      </c>
      <c r="R53" s="10">
        <v>0</v>
      </c>
      <c r="S53" s="10">
        <v>500</v>
      </c>
      <c r="T53" s="10">
        <v>5120.3599999999997</v>
      </c>
      <c r="U53" s="10">
        <v>8667.4</v>
      </c>
    </row>
    <row r="54" spans="1:21" x14ac:dyDescent="0.25">
      <c r="A54">
        <v>21</v>
      </c>
      <c r="B54" t="s">
        <v>1218</v>
      </c>
      <c r="C54" s="10">
        <v>3979.5</v>
      </c>
      <c r="D54" s="10">
        <v>1006.44</v>
      </c>
      <c r="E54" s="10">
        <v>217.08</v>
      </c>
      <c r="F54" s="10">
        <v>117.72</v>
      </c>
      <c r="G54" s="10">
        <v>1724.32</v>
      </c>
      <c r="H54" s="10">
        <v>0</v>
      </c>
      <c r="I54" s="10">
        <v>7045.06</v>
      </c>
      <c r="J54" s="10">
        <v>950.27</v>
      </c>
      <c r="K54" s="10">
        <v>0.13</v>
      </c>
      <c r="L54" s="10">
        <v>298.45999999999998</v>
      </c>
      <c r="M54" s="10">
        <v>0</v>
      </c>
      <c r="N54" s="10">
        <v>1325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2573.86</v>
      </c>
      <c r="U54" s="10">
        <v>4471.2</v>
      </c>
    </row>
    <row r="55" spans="1:21" x14ac:dyDescent="0.25">
      <c r="A55">
        <v>265</v>
      </c>
      <c r="B55" t="s">
        <v>1219</v>
      </c>
      <c r="C55" s="10">
        <v>4829.5</v>
      </c>
      <c r="D55" s="10">
        <v>1210.57</v>
      </c>
      <c r="E55" s="10">
        <v>219.77</v>
      </c>
      <c r="F55" s="10">
        <v>121.5</v>
      </c>
      <c r="G55" s="10">
        <v>2092.62</v>
      </c>
      <c r="H55" s="10">
        <v>0</v>
      </c>
      <c r="I55" s="10">
        <v>8473.9599999999991</v>
      </c>
      <c r="J55" s="10">
        <v>1255.48</v>
      </c>
      <c r="K55" s="10">
        <v>0.02</v>
      </c>
      <c r="L55" s="10">
        <v>362.21</v>
      </c>
      <c r="M55" s="10">
        <v>0</v>
      </c>
      <c r="N55" s="10">
        <v>0</v>
      </c>
      <c r="O55" s="10">
        <v>0</v>
      </c>
      <c r="P55" s="10">
        <v>539.25</v>
      </c>
      <c r="Q55" s="10">
        <v>0</v>
      </c>
      <c r="R55" s="10">
        <v>501</v>
      </c>
      <c r="S55" s="10">
        <v>0</v>
      </c>
      <c r="T55" s="10">
        <v>2657.96</v>
      </c>
      <c r="U55" s="10">
        <v>5816</v>
      </c>
    </row>
    <row r="56" spans="1:21" x14ac:dyDescent="0.25">
      <c r="A56">
        <v>266</v>
      </c>
      <c r="B56" t="s">
        <v>1220</v>
      </c>
      <c r="C56" s="10">
        <v>3979.5</v>
      </c>
      <c r="D56" s="10">
        <v>1006.44</v>
      </c>
      <c r="E56" s="10">
        <v>217.08</v>
      </c>
      <c r="F56" s="10">
        <v>117.72</v>
      </c>
      <c r="G56" s="10">
        <v>1724.32</v>
      </c>
      <c r="H56" s="10">
        <v>0</v>
      </c>
      <c r="I56" s="10">
        <v>7045.06</v>
      </c>
      <c r="J56" s="10">
        <v>950.27</v>
      </c>
      <c r="K56" s="11">
        <v>-7.0000000000000007E-2</v>
      </c>
      <c r="L56" s="10">
        <v>298.45999999999998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1248.6600000000001</v>
      </c>
      <c r="U56" s="10">
        <v>5796.4</v>
      </c>
    </row>
    <row r="57" spans="1:21" x14ac:dyDescent="0.25">
      <c r="A57">
        <v>274</v>
      </c>
      <c r="B57" t="s">
        <v>1221</v>
      </c>
      <c r="C57" s="10">
        <v>11807.5</v>
      </c>
      <c r="D57" s="10">
        <v>2930.05</v>
      </c>
      <c r="E57" s="10">
        <v>385</v>
      </c>
      <c r="F57" s="10">
        <v>271.63</v>
      </c>
      <c r="G57" s="10">
        <v>5116.1899999999996</v>
      </c>
      <c r="H57" s="10">
        <v>0</v>
      </c>
      <c r="I57" s="10">
        <v>20510.37</v>
      </c>
      <c r="J57" s="10">
        <v>4313.5600000000004</v>
      </c>
      <c r="K57" s="10">
        <v>0.05</v>
      </c>
      <c r="L57" s="10">
        <v>885.56</v>
      </c>
      <c r="M57" s="10">
        <v>0</v>
      </c>
      <c r="N57" s="10">
        <v>0</v>
      </c>
      <c r="O57" s="10">
        <v>0</v>
      </c>
      <c r="P57" s="10">
        <v>202.6</v>
      </c>
      <c r="Q57" s="10">
        <v>0</v>
      </c>
      <c r="R57" s="10">
        <v>596</v>
      </c>
      <c r="S57" s="10">
        <v>0</v>
      </c>
      <c r="T57" s="10">
        <v>5997.77</v>
      </c>
      <c r="U57" s="10">
        <v>14512.6</v>
      </c>
    </row>
    <row r="58" spans="1:21" x14ac:dyDescent="0.25">
      <c r="A58">
        <v>277</v>
      </c>
      <c r="B58" t="s">
        <v>1222</v>
      </c>
      <c r="C58" s="10">
        <v>11807.5</v>
      </c>
      <c r="D58" s="10">
        <v>2930.05</v>
      </c>
      <c r="E58" s="10">
        <v>385</v>
      </c>
      <c r="F58" s="10">
        <v>271.63</v>
      </c>
      <c r="G58" s="10">
        <v>5116.1899999999996</v>
      </c>
      <c r="H58" s="10">
        <v>0</v>
      </c>
      <c r="I58" s="10">
        <v>20510.37</v>
      </c>
      <c r="J58" s="10">
        <v>4313.5600000000004</v>
      </c>
      <c r="K58" s="10">
        <v>0.01</v>
      </c>
      <c r="L58" s="10">
        <v>885.56</v>
      </c>
      <c r="M58" s="10">
        <v>2897.79</v>
      </c>
      <c r="N58" s="10">
        <v>0</v>
      </c>
      <c r="O58" s="10">
        <v>0</v>
      </c>
      <c r="P58" s="10">
        <v>0</v>
      </c>
      <c r="Q58" s="10">
        <v>2735.45</v>
      </c>
      <c r="R58" s="10">
        <v>0</v>
      </c>
      <c r="S58" s="10">
        <v>50</v>
      </c>
      <c r="T58" s="10">
        <v>10882.37</v>
      </c>
      <c r="U58" s="10">
        <v>9628</v>
      </c>
    </row>
    <row r="59" spans="1:21" x14ac:dyDescent="0.25">
      <c r="A59">
        <v>284</v>
      </c>
      <c r="B59" t="s">
        <v>1223</v>
      </c>
      <c r="C59" s="10">
        <v>11807.5</v>
      </c>
      <c r="D59" s="10">
        <v>2930.05</v>
      </c>
      <c r="E59" s="10">
        <v>385</v>
      </c>
      <c r="F59" s="10">
        <v>271.63</v>
      </c>
      <c r="G59" s="10">
        <v>5116.1899999999996</v>
      </c>
      <c r="H59" s="10">
        <v>0</v>
      </c>
      <c r="I59" s="10">
        <v>20510.37</v>
      </c>
      <c r="J59" s="10">
        <v>4313.5600000000004</v>
      </c>
      <c r="K59" s="11">
        <v>-0.15</v>
      </c>
      <c r="L59" s="10">
        <v>885.56</v>
      </c>
      <c r="M59" s="10">
        <v>0</v>
      </c>
      <c r="N59" s="10">
        <v>0</v>
      </c>
      <c r="O59" s="10">
        <v>0</v>
      </c>
      <c r="P59" s="10">
        <v>925</v>
      </c>
      <c r="Q59" s="10">
        <v>0</v>
      </c>
      <c r="R59" s="10">
        <v>1672</v>
      </c>
      <c r="S59" s="10">
        <v>0</v>
      </c>
      <c r="T59" s="10">
        <v>7795.97</v>
      </c>
      <c r="U59" s="10">
        <v>12714.4</v>
      </c>
    </row>
    <row r="60" spans="1:21" x14ac:dyDescent="0.25">
      <c r="A60">
        <v>286</v>
      </c>
      <c r="B60" t="s">
        <v>1224</v>
      </c>
      <c r="C60" s="10">
        <v>5627.5</v>
      </c>
      <c r="D60" s="10">
        <v>1415.15</v>
      </c>
      <c r="E60" s="10">
        <v>286.20999999999998</v>
      </c>
      <c r="F60" s="10">
        <v>138.79</v>
      </c>
      <c r="G60" s="10">
        <v>2438.4</v>
      </c>
      <c r="H60" s="10">
        <v>0</v>
      </c>
      <c r="I60" s="10">
        <v>9906.0499999999993</v>
      </c>
      <c r="J60" s="10">
        <v>1561.37</v>
      </c>
      <c r="K60" s="10">
        <v>0.02</v>
      </c>
      <c r="L60" s="10">
        <v>422.06</v>
      </c>
      <c r="M60" s="10">
        <v>0</v>
      </c>
      <c r="N60" s="10">
        <v>1797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3780.45</v>
      </c>
      <c r="U60" s="10">
        <v>6125.6</v>
      </c>
    </row>
    <row r="61" spans="1:21" x14ac:dyDescent="0.25">
      <c r="A61">
        <v>287</v>
      </c>
      <c r="B61" t="s">
        <v>1225</v>
      </c>
      <c r="C61" s="10">
        <v>5627.5</v>
      </c>
      <c r="D61" s="10">
        <v>1415.15</v>
      </c>
      <c r="E61" s="10">
        <v>286.20999999999998</v>
      </c>
      <c r="F61" s="10">
        <v>138.79</v>
      </c>
      <c r="G61" s="10">
        <v>2438.4</v>
      </c>
      <c r="H61" s="10">
        <v>0</v>
      </c>
      <c r="I61" s="10">
        <v>9906.0499999999993</v>
      </c>
      <c r="J61" s="10">
        <v>1561.37</v>
      </c>
      <c r="K61" s="11">
        <v>-0.04</v>
      </c>
      <c r="L61" s="10">
        <v>422.06</v>
      </c>
      <c r="M61" s="10">
        <v>1742.66</v>
      </c>
      <c r="N61" s="10">
        <v>953</v>
      </c>
      <c r="O61" s="10">
        <v>0</v>
      </c>
      <c r="P61" s="10">
        <v>0</v>
      </c>
      <c r="Q61" s="10">
        <v>0</v>
      </c>
      <c r="R61" s="10">
        <v>1474</v>
      </c>
      <c r="S61" s="10">
        <v>0</v>
      </c>
      <c r="T61" s="10">
        <v>6153.05</v>
      </c>
      <c r="U61" s="10">
        <v>3753</v>
      </c>
    </row>
    <row r="62" spans="1:21" x14ac:dyDescent="0.25">
      <c r="A62">
        <v>320</v>
      </c>
      <c r="B62" t="s">
        <v>1226</v>
      </c>
      <c r="C62" s="10">
        <v>9058.5</v>
      </c>
      <c r="D62" s="10">
        <v>2260.4899999999998</v>
      </c>
      <c r="E62" s="10">
        <v>339.67</v>
      </c>
      <c r="F62" s="10">
        <v>239.75</v>
      </c>
      <c r="G62" s="10">
        <v>3925.05</v>
      </c>
      <c r="H62" s="10">
        <v>0</v>
      </c>
      <c r="I62" s="10">
        <v>15823.46</v>
      </c>
      <c r="J62" s="10">
        <v>2942.8</v>
      </c>
      <c r="K62" s="10">
        <v>7.0000000000000007E-2</v>
      </c>
      <c r="L62" s="10">
        <v>679.39</v>
      </c>
      <c r="M62" s="10">
        <v>0</v>
      </c>
      <c r="N62" s="10">
        <v>1845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5467.26</v>
      </c>
      <c r="U62" s="10">
        <v>10356.200000000001</v>
      </c>
    </row>
    <row r="63" spans="1:21" x14ac:dyDescent="0.25">
      <c r="A63">
        <v>325</v>
      </c>
      <c r="B63" t="s">
        <v>1227</v>
      </c>
      <c r="C63" s="10">
        <v>3979.5</v>
      </c>
      <c r="D63" s="10">
        <v>1006.44</v>
      </c>
      <c r="E63" s="10">
        <v>217.08</v>
      </c>
      <c r="F63" s="10">
        <v>117.72</v>
      </c>
      <c r="G63" s="10">
        <v>1724.32</v>
      </c>
      <c r="H63" s="10">
        <v>0</v>
      </c>
      <c r="I63" s="10">
        <v>7045.06</v>
      </c>
      <c r="J63" s="10">
        <v>950.27</v>
      </c>
      <c r="K63" s="10">
        <v>0.13</v>
      </c>
      <c r="L63" s="10">
        <v>298.45999999999998</v>
      </c>
      <c r="M63" s="10">
        <v>0</v>
      </c>
      <c r="N63" s="10">
        <v>812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2060.86</v>
      </c>
      <c r="U63" s="10">
        <v>4984.2</v>
      </c>
    </row>
    <row r="64" spans="1:21" x14ac:dyDescent="0.25">
      <c r="A64">
        <v>331</v>
      </c>
      <c r="B64" t="s">
        <v>1228</v>
      </c>
      <c r="C64" s="10">
        <v>5627.5</v>
      </c>
      <c r="D64" s="10">
        <v>1415.15</v>
      </c>
      <c r="E64" s="10">
        <v>286.20999999999998</v>
      </c>
      <c r="F64" s="10">
        <v>138.79</v>
      </c>
      <c r="G64" s="10">
        <v>2438.4</v>
      </c>
      <c r="H64" s="10">
        <v>0</v>
      </c>
      <c r="I64" s="10">
        <v>9906.0499999999993</v>
      </c>
      <c r="J64" s="10">
        <v>1561.37</v>
      </c>
      <c r="K64" s="10">
        <v>0.02</v>
      </c>
      <c r="L64" s="10">
        <v>422.06</v>
      </c>
      <c r="M64" s="10">
        <v>0</v>
      </c>
      <c r="N64" s="10">
        <v>2559</v>
      </c>
      <c r="O64" s="10">
        <v>0</v>
      </c>
      <c r="P64" s="10">
        <v>0</v>
      </c>
      <c r="Q64" s="10">
        <v>0</v>
      </c>
      <c r="R64" s="10">
        <v>484</v>
      </c>
      <c r="S64" s="10">
        <v>0</v>
      </c>
      <c r="T64" s="10">
        <v>5026.45</v>
      </c>
      <c r="U64" s="10">
        <v>4879.6000000000004</v>
      </c>
    </row>
    <row r="65" spans="1:21" x14ac:dyDescent="0.25">
      <c r="A65">
        <v>349</v>
      </c>
      <c r="B65" t="s">
        <v>1229</v>
      </c>
      <c r="C65" s="10">
        <v>9058.5</v>
      </c>
      <c r="D65" s="10">
        <v>2260.4899999999998</v>
      </c>
      <c r="E65" s="10">
        <v>339.67</v>
      </c>
      <c r="F65" s="10">
        <v>239.75</v>
      </c>
      <c r="G65" s="10">
        <v>3925.05</v>
      </c>
      <c r="H65" s="10">
        <v>0</v>
      </c>
      <c r="I65" s="10">
        <v>15823.46</v>
      </c>
      <c r="J65" s="10">
        <v>2942.8</v>
      </c>
      <c r="K65" s="10">
        <v>7.0000000000000007E-2</v>
      </c>
      <c r="L65" s="10">
        <v>679.39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489</v>
      </c>
      <c r="S65" s="10">
        <v>0</v>
      </c>
      <c r="T65" s="10">
        <v>4111.26</v>
      </c>
      <c r="U65" s="10">
        <v>11712.2</v>
      </c>
    </row>
    <row r="66" spans="1:21" x14ac:dyDescent="0.25">
      <c r="A66">
        <v>350</v>
      </c>
      <c r="B66" t="s">
        <v>1230</v>
      </c>
      <c r="C66" s="10">
        <v>9058.5</v>
      </c>
      <c r="D66" s="10">
        <v>2260.4899999999998</v>
      </c>
      <c r="E66" s="10">
        <v>339.67</v>
      </c>
      <c r="F66" s="10">
        <v>239.75</v>
      </c>
      <c r="G66" s="10">
        <v>3925.05</v>
      </c>
      <c r="H66" s="10">
        <v>0</v>
      </c>
      <c r="I66" s="10">
        <v>15823.46</v>
      </c>
      <c r="J66" s="10">
        <v>2942.8</v>
      </c>
      <c r="K66" s="10">
        <v>7.0000000000000007E-2</v>
      </c>
      <c r="L66" s="10">
        <v>679.39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1109</v>
      </c>
      <c r="S66" s="10">
        <v>0</v>
      </c>
      <c r="T66" s="10">
        <v>4731.26</v>
      </c>
      <c r="U66" s="10">
        <v>11092.2</v>
      </c>
    </row>
    <row r="67" spans="1:21" x14ac:dyDescent="0.25">
      <c r="A67">
        <v>371</v>
      </c>
      <c r="B67" t="s">
        <v>1231</v>
      </c>
      <c r="C67" s="10">
        <v>9058.5</v>
      </c>
      <c r="D67" s="10">
        <v>2260.4899999999998</v>
      </c>
      <c r="E67" s="10">
        <v>339.67</v>
      </c>
      <c r="F67" s="10">
        <v>239.75</v>
      </c>
      <c r="G67" s="10">
        <v>3925.05</v>
      </c>
      <c r="H67" s="10">
        <v>0</v>
      </c>
      <c r="I67" s="10">
        <v>15823.46</v>
      </c>
      <c r="J67" s="10">
        <v>2942.8</v>
      </c>
      <c r="K67" s="10">
        <v>7.0000000000000007E-2</v>
      </c>
      <c r="L67" s="10">
        <v>679.39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519</v>
      </c>
      <c r="S67" s="10">
        <v>0</v>
      </c>
      <c r="T67" s="10">
        <v>4141.26</v>
      </c>
      <c r="U67" s="10">
        <v>11682.2</v>
      </c>
    </row>
    <row r="68" spans="1:21" x14ac:dyDescent="0.25">
      <c r="A68">
        <v>372</v>
      </c>
      <c r="B68" t="s">
        <v>1232</v>
      </c>
      <c r="C68" s="10">
        <v>3979.5</v>
      </c>
      <c r="D68" s="10">
        <v>1006.44</v>
      </c>
      <c r="E68" s="10">
        <v>217.08</v>
      </c>
      <c r="F68" s="10">
        <v>117.72</v>
      </c>
      <c r="G68" s="10">
        <v>1724.32</v>
      </c>
      <c r="H68" s="10">
        <v>0</v>
      </c>
      <c r="I68" s="10">
        <v>7045.06</v>
      </c>
      <c r="J68" s="10">
        <v>950.27</v>
      </c>
      <c r="K68" s="11">
        <v>-7.0000000000000007E-2</v>
      </c>
      <c r="L68" s="10">
        <v>298.45999999999998</v>
      </c>
      <c r="M68" s="10">
        <v>0</v>
      </c>
      <c r="N68" s="10">
        <v>634</v>
      </c>
      <c r="O68" s="10">
        <v>0</v>
      </c>
      <c r="P68" s="10">
        <v>0</v>
      </c>
      <c r="Q68" s="10">
        <v>0</v>
      </c>
      <c r="R68" s="10">
        <v>581</v>
      </c>
      <c r="S68" s="10">
        <v>0</v>
      </c>
      <c r="T68" s="10">
        <v>2463.66</v>
      </c>
      <c r="U68" s="10">
        <v>4581.3999999999996</v>
      </c>
    </row>
    <row r="69" spans="1:21" x14ac:dyDescent="0.25">
      <c r="A69">
        <v>401</v>
      </c>
      <c r="B69" t="s">
        <v>1233</v>
      </c>
      <c r="C69" s="10">
        <v>10144</v>
      </c>
      <c r="D69" s="10">
        <v>0</v>
      </c>
      <c r="E69" s="10">
        <v>363.42</v>
      </c>
      <c r="F69" s="10">
        <v>255.96</v>
      </c>
      <c r="G69" s="10">
        <v>4395.3999999999996</v>
      </c>
      <c r="H69" s="10">
        <v>750</v>
      </c>
      <c r="I69" s="10">
        <v>15908.78</v>
      </c>
      <c r="J69" s="10">
        <v>2781.27</v>
      </c>
      <c r="K69" s="11">
        <v>-0.09</v>
      </c>
      <c r="L69" s="10">
        <v>760.8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3541.98</v>
      </c>
      <c r="U69" s="10">
        <v>12366.8</v>
      </c>
    </row>
    <row r="70" spans="1:21" x14ac:dyDescent="0.25">
      <c r="A70">
        <v>102</v>
      </c>
      <c r="B70" t="s">
        <v>1234</v>
      </c>
      <c r="C70" s="10">
        <v>11807.5</v>
      </c>
      <c r="D70" s="10">
        <v>2930.05</v>
      </c>
      <c r="E70" s="10">
        <v>385</v>
      </c>
      <c r="F70" s="10">
        <v>271.63</v>
      </c>
      <c r="G70" s="10">
        <v>5116.1899999999996</v>
      </c>
      <c r="H70" s="10">
        <v>0</v>
      </c>
      <c r="I70" s="10">
        <v>20510.37</v>
      </c>
      <c r="J70" s="10">
        <v>4313.5600000000004</v>
      </c>
      <c r="K70" s="10">
        <v>0.01</v>
      </c>
      <c r="L70" s="10">
        <v>885.56</v>
      </c>
      <c r="M70" s="10">
        <v>3115.07</v>
      </c>
      <c r="N70" s="10">
        <v>1000</v>
      </c>
      <c r="O70" s="10">
        <v>0</v>
      </c>
      <c r="P70" s="10">
        <v>202.6</v>
      </c>
      <c r="Q70" s="10">
        <v>1432.97</v>
      </c>
      <c r="R70" s="10">
        <v>0</v>
      </c>
      <c r="S70" s="10">
        <v>1000</v>
      </c>
      <c r="T70" s="10">
        <v>11949.77</v>
      </c>
      <c r="U70" s="10">
        <v>8560.6</v>
      </c>
    </row>
    <row r="71" spans="1:21" x14ac:dyDescent="0.25">
      <c r="A71">
        <v>211</v>
      </c>
      <c r="B71" t="s">
        <v>1235</v>
      </c>
      <c r="C71" s="10">
        <v>38934</v>
      </c>
      <c r="D71" s="10">
        <v>9529.82</v>
      </c>
      <c r="E71" s="10">
        <v>799.21</v>
      </c>
      <c r="F71" s="10">
        <v>575.63</v>
      </c>
      <c r="G71" s="10">
        <v>16870.099999999999</v>
      </c>
      <c r="H71" s="10">
        <v>0</v>
      </c>
      <c r="I71" s="10">
        <v>66708.759999999995</v>
      </c>
      <c r="J71" s="10">
        <v>18173.07</v>
      </c>
      <c r="K71" s="10">
        <v>0.04</v>
      </c>
      <c r="L71" s="10">
        <v>2920.05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1651</v>
      </c>
      <c r="S71" s="10">
        <v>0</v>
      </c>
      <c r="T71" s="10">
        <v>22744.16</v>
      </c>
      <c r="U71" s="10">
        <v>43964.6</v>
      </c>
    </row>
    <row r="72" spans="1:21" x14ac:dyDescent="0.25">
      <c r="A72">
        <v>213</v>
      </c>
      <c r="B72" t="s">
        <v>1236</v>
      </c>
      <c r="C72" s="10">
        <v>15076</v>
      </c>
      <c r="D72" s="10">
        <v>3759.54</v>
      </c>
      <c r="E72" s="10">
        <v>556.75</v>
      </c>
      <c r="F72" s="10">
        <v>392.04</v>
      </c>
      <c r="G72" s="10">
        <v>6532.43</v>
      </c>
      <c r="H72" s="10">
        <v>0</v>
      </c>
      <c r="I72" s="10">
        <v>26316.76</v>
      </c>
      <c r="J72" s="10">
        <v>6055.47</v>
      </c>
      <c r="K72" s="11">
        <v>-0.01</v>
      </c>
      <c r="L72" s="10">
        <v>1130.7</v>
      </c>
      <c r="M72" s="10">
        <v>0</v>
      </c>
      <c r="N72" s="10">
        <v>3600</v>
      </c>
      <c r="O72" s="10">
        <v>0</v>
      </c>
      <c r="P72" s="10">
        <v>0</v>
      </c>
      <c r="Q72" s="10">
        <v>0</v>
      </c>
      <c r="R72" s="10">
        <v>1669</v>
      </c>
      <c r="S72" s="10">
        <v>0</v>
      </c>
      <c r="T72" s="10">
        <v>12455.16</v>
      </c>
      <c r="U72" s="10">
        <v>13861.6</v>
      </c>
    </row>
    <row r="73" spans="1:21" x14ac:dyDescent="0.25">
      <c r="A73">
        <v>244</v>
      </c>
      <c r="B73" t="s">
        <v>1237</v>
      </c>
      <c r="C73" s="10">
        <v>5627.5</v>
      </c>
      <c r="D73" s="10">
        <v>1415.15</v>
      </c>
      <c r="E73" s="10">
        <v>286.20999999999998</v>
      </c>
      <c r="F73" s="10">
        <v>138.79</v>
      </c>
      <c r="G73" s="10">
        <v>2438.4</v>
      </c>
      <c r="H73" s="10">
        <v>0</v>
      </c>
      <c r="I73" s="10">
        <v>9906.0499999999993</v>
      </c>
      <c r="J73" s="10">
        <v>1561.37</v>
      </c>
      <c r="K73" s="10">
        <v>0.02</v>
      </c>
      <c r="L73" s="10">
        <v>422.06</v>
      </c>
      <c r="M73" s="10">
        <v>0</v>
      </c>
      <c r="N73" s="10">
        <v>1720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3703.45</v>
      </c>
      <c r="U73" s="10">
        <v>6202.6</v>
      </c>
    </row>
    <row r="74" spans="1:21" x14ac:dyDescent="0.25">
      <c r="A74">
        <v>245</v>
      </c>
      <c r="B74" t="s">
        <v>1238</v>
      </c>
      <c r="C74" s="10">
        <v>7925.5</v>
      </c>
      <c r="D74" s="10">
        <v>1969.68</v>
      </c>
      <c r="E74" s="10">
        <v>286.20999999999998</v>
      </c>
      <c r="F74" s="10">
        <v>172.25</v>
      </c>
      <c r="G74" s="10">
        <v>3434.12</v>
      </c>
      <c r="H74" s="10">
        <v>0</v>
      </c>
      <c r="I74" s="10">
        <v>13787.76</v>
      </c>
      <c r="J74" s="10">
        <v>2464.0100000000002</v>
      </c>
      <c r="K74" s="11">
        <v>-0.06</v>
      </c>
      <c r="L74" s="10">
        <v>594.41</v>
      </c>
      <c r="M74" s="10">
        <v>0</v>
      </c>
      <c r="N74" s="10">
        <v>3963</v>
      </c>
      <c r="O74" s="10">
        <v>0</v>
      </c>
      <c r="P74" s="10">
        <v>0</v>
      </c>
      <c r="Q74" s="10">
        <v>0</v>
      </c>
      <c r="R74" s="10">
        <v>592</v>
      </c>
      <c r="S74" s="10">
        <v>0</v>
      </c>
      <c r="T74" s="10">
        <v>7613.36</v>
      </c>
      <c r="U74" s="10">
        <v>6174.4</v>
      </c>
    </row>
    <row r="75" spans="1:21" x14ac:dyDescent="0.25">
      <c r="A75">
        <v>251</v>
      </c>
      <c r="B75" t="s">
        <v>1239</v>
      </c>
      <c r="C75" s="10">
        <v>4829.5</v>
      </c>
      <c r="D75" s="10">
        <v>1210.57</v>
      </c>
      <c r="E75" s="10">
        <v>219.77</v>
      </c>
      <c r="F75" s="10">
        <v>121.5</v>
      </c>
      <c r="G75" s="10">
        <v>2092.62</v>
      </c>
      <c r="H75" s="10">
        <v>0</v>
      </c>
      <c r="I75" s="10">
        <v>8473.9599999999991</v>
      </c>
      <c r="J75" s="10">
        <v>1255.48</v>
      </c>
      <c r="K75" s="11">
        <v>-0.04</v>
      </c>
      <c r="L75" s="10">
        <v>362.21</v>
      </c>
      <c r="M75" s="10">
        <v>2192.46</v>
      </c>
      <c r="N75" s="10">
        <v>0</v>
      </c>
      <c r="O75" s="10">
        <v>0</v>
      </c>
      <c r="P75" s="10">
        <v>349.05</v>
      </c>
      <c r="Q75" s="10">
        <v>0</v>
      </c>
      <c r="R75" s="10">
        <v>0</v>
      </c>
      <c r="S75" s="10">
        <v>0</v>
      </c>
      <c r="T75" s="10">
        <v>4159.16</v>
      </c>
      <c r="U75" s="10">
        <v>4314.8</v>
      </c>
    </row>
    <row r="76" spans="1:21" x14ac:dyDescent="0.25">
      <c r="A76">
        <v>253</v>
      </c>
      <c r="B76" t="s">
        <v>1240</v>
      </c>
      <c r="C76" s="10">
        <v>30866.5</v>
      </c>
      <c r="D76" s="10">
        <v>7595.79</v>
      </c>
      <c r="E76" s="10">
        <v>783</v>
      </c>
      <c r="F76" s="10">
        <v>550.79</v>
      </c>
      <c r="G76" s="10">
        <v>13374.45</v>
      </c>
      <c r="H76" s="10">
        <v>0</v>
      </c>
      <c r="I76" s="10">
        <v>53170.53</v>
      </c>
      <c r="J76" s="10">
        <v>14111.61</v>
      </c>
      <c r="K76" s="10">
        <v>0.13</v>
      </c>
      <c r="L76" s="10">
        <v>2314.9899999999998</v>
      </c>
      <c r="M76" s="10">
        <v>0</v>
      </c>
      <c r="N76" s="10">
        <v>9440</v>
      </c>
      <c r="O76" s="10">
        <v>0</v>
      </c>
      <c r="P76" s="10">
        <v>0</v>
      </c>
      <c r="Q76" s="10">
        <v>0</v>
      </c>
      <c r="R76" s="10">
        <v>506</v>
      </c>
      <c r="S76" s="10">
        <v>0</v>
      </c>
      <c r="T76" s="10">
        <v>26372.73</v>
      </c>
      <c r="U76" s="10">
        <v>26797.8</v>
      </c>
    </row>
    <row r="77" spans="1:21" x14ac:dyDescent="0.25">
      <c r="A77">
        <v>2850</v>
      </c>
      <c r="B77" t="s">
        <v>1241</v>
      </c>
      <c r="C77" s="10">
        <v>11807.5</v>
      </c>
      <c r="D77" s="10">
        <v>2930.05</v>
      </c>
      <c r="E77" s="10">
        <v>385</v>
      </c>
      <c r="F77" s="10">
        <v>271.63</v>
      </c>
      <c r="G77" s="10">
        <v>5116.1899999999996</v>
      </c>
      <c r="H77" s="10">
        <v>0</v>
      </c>
      <c r="I77" s="10">
        <v>20510.37</v>
      </c>
      <c r="J77" s="10">
        <v>4313.5600000000004</v>
      </c>
      <c r="K77" s="11">
        <v>-0.15</v>
      </c>
      <c r="L77" s="10">
        <v>885.56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5198.97</v>
      </c>
      <c r="U77" s="10">
        <v>15311.4</v>
      </c>
    </row>
    <row r="78" spans="1:21" x14ac:dyDescent="0.25">
      <c r="A78">
        <v>3043</v>
      </c>
      <c r="B78" t="s">
        <v>1242</v>
      </c>
      <c r="C78" s="10">
        <v>15076</v>
      </c>
      <c r="D78" s="10">
        <v>3759.54</v>
      </c>
      <c r="E78" s="10">
        <v>556.75</v>
      </c>
      <c r="F78" s="10">
        <v>392.04</v>
      </c>
      <c r="G78" s="10">
        <v>6532.43</v>
      </c>
      <c r="H78" s="10">
        <v>0</v>
      </c>
      <c r="I78" s="10">
        <v>26316.76</v>
      </c>
      <c r="J78" s="10">
        <v>6055.47</v>
      </c>
      <c r="K78" s="11">
        <v>-0.02</v>
      </c>
      <c r="L78" s="10">
        <v>1130.7</v>
      </c>
      <c r="M78" s="10">
        <v>0</v>
      </c>
      <c r="N78" s="10">
        <v>0</v>
      </c>
      <c r="O78" s="10">
        <v>3666.51</v>
      </c>
      <c r="P78" s="10">
        <v>136.5</v>
      </c>
      <c r="Q78" s="10">
        <v>0</v>
      </c>
      <c r="R78" s="10">
        <v>0</v>
      </c>
      <c r="S78" s="10">
        <v>500</v>
      </c>
      <c r="T78" s="10">
        <v>11489.16</v>
      </c>
      <c r="U78" s="10">
        <v>14827.6</v>
      </c>
    </row>
    <row r="79" spans="1:21" x14ac:dyDescent="0.25">
      <c r="A79" t="s">
        <v>29</v>
      </c>
      <c r="C79" t="s">
        <v>30</v>
      </c>
      <c r="D79" t="s">
        <v>30</v>
      </c>
      <c r="E79" t="s">
        <v>30</v>
      </c>
      <c r="F79" t="s">
        <v>30</v>
      </c>
      <c r="G79" t="s">
        <v>30</v>
      </c>
      <c r="H79" t="s">
        <v>30</v>
      </c>
      <c r="I79" t="s">
        <v>30</v>
      </c>
      <c r="J79" t="s">
        <v>30</v>
      </c>
      <c r="K79" t="s">
        <v>30</v>
      </c>
      <c r="L79" t="s">
        <v>30</v>
      </c>
      <c r="M79" t="s">
        <v>30</v>
      </c>
      <c r="N79" t="s">
        <v>30</v>
      </c>
      <c r="O79" t="s">
        <v>30</v>
      </c>
      <c r="P79" t="s">
        <v>30</v>
      </c>
      <c r="Q79" t="s">
        <v>30</v>
      </c>
      <c r="R79" t="s">
        <v>30</v>
      </c>
      <c r="S79" t="s">
        <v>30</v>
      </c>
      <c r="T79" t="s">
        <v>30</v>
      </c>
      <c r="U79" t="s">
        <v>30</v>
      </c>
    </row>
    <row r="80" spans="1:21" x14ac:dyDescent="0.25">
      <c r="C80" s="12">
        <v>277231.5</v>
      </c>
      <c r="D80" s="12">
        <v>66353.440000000002</v>
      </c>
      <c r="E80" s="12">
        <v>9654.14</v>
      </c>
      <c r="F80" s="12">
        <v>6269.4</v>
      </c>
      <c r="G80" s="12">
        <v>120124.44</v>
      </c>
      <c r="H80" s="12">
        <v>750</v>
      </c>
      <c r="I80" s="12">
        <v>480382.92</v>
      </c>
      <c r="J80" s="12">
        <v>100465.44</v>
      </c>
      <c r="K80" s="12">
        <v>0.04</v>
      </c>
      <c r="L80" s="12">
        <v>20792.330000000002</v>
      </c>
      <c r="M80" s="12">
        <v>9947.98</v>
      </c>
      <c r="N80" s="12">
        <v>31210</v>
      </c>
      <c r="O80" s="12">
        <v>3666.51</v>
      </c>
      <c r="P80" s="12">
        <v>2355</v>
      </c>
      <c r="Q80" s="12">
        <v>4168.42</v>
      </c>
      <c r="R80" s="12">
        <v>11843</v>
      </c>
      <c r="S80" s="12">
        <v>2050</v>
      </c>
      <c r="T80" s="12">
        <v>186498.72</v>
      </c>
      <c r="U80" s="12">
        <v>293884.2</v>
      </c>
    </row>
    <row r="82" spans="1:21" x14ac:dyDescent="0.25">
      <c r="A82" s="9" t="s">
        <v>1243</v>
      </c>
    </row>
    <row r="83" spans="1:21" x14ac:dyDescent="0.25">
      <c r="A83">
        <v>267</v>
      </c>
      <c r="B83" t="s">
        <v>1244</v>
      </c>
      <c r="C83" s="10">
        <v>15076</v>
      </c>
      <c r="D83" s="10">
        <v>3759.54</v>
      </c>
      <c r="E83" s="10">
        <v>556.75</v>
      </c>
      <c r="F83" s="10">
        <v>392.04</v>
      </c>
      <c r="G83" s="10">
        <v>6532.43</v>
      </c>
      <c r="H83" s="10">
        <v>750</v>
      </c>
      <c r="I83" s="10">
        <v>27066.76</v>
      </c>
      <c r="J83" s="10">
        <v>6055.47</v>
      </c>
      <c r="K83" s="10">
        <v>0.19</v>
      </c>
      <c r="L83" s="10">
        <v>1130.7</v>
      </c>
      <c r="M83" s="10">
        <v>0</v>
      </c>
      <c r="N83" s="10">
        <v>4814</v>
      </c>
      <c r="O83" s="10">
        <v>0</v>
      </c>
      <c r="P83" s="10">
        <v>0</v>
      </c>
      <c r="Q83" s="10">
        <v>0</v>
      </c>
      <c r="R83" s="10">
        <v>463</v>
      </c>
      <c r="S83" s="10">
        <v>0</v>
      </c>
      <c r="T83" s="10">
        <v>12463.36</v>
      </c>
      <c r="U83" s="10">
        <v>14603.4</v>
      </c>
    </row>
    <row r="84" spans="1:21" x14ac:dyDescent="0.25">
      <c r="A84">
        <v>268</v>
      </c>
      <c r="B84" t="s">
        <v>1245</v>
      </c>
      <c r="C84" s="10">
        <v>9058.5</v>
      </c>
      <c r="D84" s="10">
        <v>2260.4899999999998</v>
      </c>
      <c r="E84" s="10">
        <v>339.67</v>
      </c>
      <c r="F84" s="10">
        <v>239.75</v>
      </c>
      <c r="G84" s="10">
        <v>3925.05</v>
      </c>
      <c r="H84" s="10">
        <v>0</v>
      </c>
      <c r="I84" s="10">
        <v>15823.46</v>
      </c>
      <c r="J84" s="10">
        <v>2942.8</v>
      </c>
      <c r="K84" s="10">
        <v>7.0000000000000007E-2</v>
      </c>
      <c r="L84" s="10">
        <v>679.39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2119</v>
      </c>
      <c r="S84" s="10">
        <v>0</v>
      </c>
      <c r="T84" s="10">
        <v>5741.26</v>
      </c>
      <c r="U84" s="10">
        <v>10082.200000000001</v>
      </c>
    </row>
    <row r="85" spans="1:21" x14ac:dyDescent="0.25">
      <c r="A85">
        <v>282</v>
      </c>
      <c r="B85" t="s">
        <v>1246</v>
      </c>
      <c r="C85" s="10">
        <v>9058.5</v>
      </c>
      <c r="D85" s="10">
        <v>2260.4899999999998</v>
      </c>
      <c r="E85" s="10">
        <v>339.67</v>
      </c>
      <c r="F85" s="10">
        <v>239.75</v>
      </c>
      <c r="G85" s="10">
        <v>3925.05</v>
      </c>
      <c r="H85" s="10">
        <v>0</v>
      </c>
      <c r="I85" s="10">
        <v>15823.46</v>
      </c>
      <c r="J85" s="10">
        <v>2942.8</v>
      </c>
      <c r="K85" s="10">
        <v>7.0000000000000007E-2</v>
      </c>
      <c r="L85" s="10">
        <v>679.39</v>
      </c>
      <c r="M85" s="10">
        <v>0</v>
      </c>
      <c r="N85" s="10">
        <v>2892</v>
      </c>
      <c r="O85" s="10">
        <v>0</v>
      </c>
      <c r="P85" s="10">
        <v>437.2</v>
      </c>
      <c r="Q85" s="10">
        <v>0</v>
      </c>
      <c r="R85" s="10">
        <v>1056</v>
      </c>
      <c r="S85" s="10">
        <v>0</v>
      </c>
      <c r="T85" s="10">
        <v>8007.46</v>
      </c>
      <c r="U85" s="10">
        <v>7816</v>
      </c>
    </row>
    <row r="86" spans="1:21" x14ac:dyDescent="0.25">
      <c r="A86">
        <v>347</v>
      </c>
      <c r="B86" t="s">
        <v>1247</v>
      </c>
      <c r="C86" s="10">
        <v>9058.5</v>
      </c>
      <c r="D86" s="10">
        <v>2260.4899999999998</v>
      </c>
      <c r="E86" s="10">
        <v>339.67</v>
      </c>
      <c r="F86" s="10">
        <v>239.75</v>
      </c>
      <c r="G86" s="10">
        <v>3925.05</v>
      </c>
      <c r="H86" s="10">
        <v>0</v>
      </c>
      <c r="I86" s="10">
        <v>15823.46</v>
      </c>
      <c r="J86" s="10">
        <v>2942.8</v>
      </c>
      <c r="K86" s="11">
        <v>-0.13</v>
      </c>
      <c r="L86" s="10">
        <v>679.39</v>
      </c>
      <c r="M86" s="10">
        <v>0</v>
      </c>
      <c r="N86" s="10">
        <v>2014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5636.06</v>
      </c>
      <c r="U86" s="10">
        <v>10187.4</v>
      </c>
    </row>
    <row r="87" spans="1:21" x14ac:dyDescent="0.25">
      <c r="A87">
        <v>384</v>
      </c>
      <c r="B87" t="s">
        <v>1248</v>
      </c>
      <c r="C87" s="10">
        <v>9058.5</v>
      </c>
      <c r="D87" s="10">
        <v>2260.4899999999998</v>
      </c>
      <c r="E87" s="10">
        <v>339.67</v>
      </c>
      <c r="F87" s="10">
        <v>239.75</v>
      </c>
      <c r="G87" s="10">
        <v>3925.05</v>
      </c>
      <c r="H87" s="10">
        <v>0</v>
      </c>
      <c r="I87" s="10">
        <v>15823.46</v>
      </c>
      <c r="J87" s="10">
        <v>2942.8</v>
      </c>
      <c r="K87" s="10">
        <v>7.0000000000000007E-2</v>
      </c>
      <c r="L87" s="10">
        <v>679.39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1131</v>
      </c>
      <c r="S87" s="10">
        <v>0</v>
      </c>
      <c r="T87" s="10">
        <v>4753.26</v>
      </c>
      <c r="U87" s="10">
        <v>11070.2</v>
      </c>
    </row>
    <row r="88" spans="1:21" x14ac:dyDescent="0.25">
      <c r="A88">
        <v>389</v>
      </c>
      <c r="B88" t="s">
        <v>1249</v>
      </c>
      <c r="C88" s="10">
        <v>15076</v>
      </c>
      <c r="D88" s="10">
        <v>3759.54</v>
      </c>
      <c r="E88" s="10">
        <v>556.75</v>
      </c>
      <c r="F88" s="10">
        <v>392.04</v>
      </c>
      <c r="G88" s="10">
        <v>6532.43</v>
      </c>
      <c r="H88" s="10">
        <v>750</v>
      </c>
      <c r="I88" s="10">
        <v>27066.76</v>
      </c>
      <c r="J88" s="10">
        <v>6055.47</v>
      </c>
      <c r="K88" s="11">
        <v>-0.01</v>
      </c>
      <c r="L88" s="10">
        <v>1130.7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7186.16</v>
      </c>
      <c r="U88" s="10">
        <v>19880.599999999999</v>
      </c>
    </row>
    <row r="89" spans="1:21" x14ac:dyDescent="0.25">
      <c r="A89">
        <v>47</v>
      </c>
      <c r="B89" t="s">
        <v>1250</v>
      </c>
      <c r="C89" s="10">
        <v>15076</v>
      </c>
      <c r="D89" s="10">
        <v>3759.54</v>
      </c>
      <c r="E89" s="10">
        <v>556.75</v>
      </c>
      <c r="F89" s="10">
        <v>392.04</v>
      </c>
      <c r="G89" s="10">
        <v>6532.43</v>
      </c>
      <c r="H89" s="10">
        <v>0</v>
      </c>
      <c r="I89" s="10">
        <v>26316.76</v>
      </c>
      <c r="J89" s="10">
        <v>6055.47</v>
      </c>
      <c r="K89" s="11">
        <v>-0.01</v>
      </c>
      <c r="L89" s="10">
        <v>1130.7</v>
      </c>
      <c r="M89" s="10">
        <v>0</v>
      </c>
      <c r="N89" s="10">
        <v>4609</v>
      </c>
      <c r="O89" s="10">
        <v>0</v>
      </c>
      <c r="P89" s="10">
        <v>0</v>
      </c>
      <c r="Q89" s="10">
        <v>0</v>
      </c>
      <c r="R89" s="10">
        <v>456</v>
      </c>
      <c r="S89" s="10">
        <v>0</v>
      </c>
      <c r="T89" s="10">
        <v>12251.16</v>
      </c>
      <c r="U89" s="10">
        <v>14065.6</v>
      </c>
    </row>
    <row r="90" spans="1:21" x14ac:dyDescent="0.25">
      <c r="A90">
        <v>53</v>
      </c>
      <c r="B90" t="s">
        <v>1251</v>
      </c>
      <c r="C90" s="10">
        <v>7925.5</v>
      </c>
      <c r="D90" s="10">
        <v>1969.68</v>
      </c>
      <c r="E90" s="10">
        <v>286.20999999999998</v>
      </c>
      <c r="F90" s="10">
        <v>172.25</v>
      </c>
      <c r="G90" s="10">
        <v>3434.12</v>
      </c>
      <c r="H90" s="10">
        <v>750</v>
      </c>
      <c r="I90" s="10">
        <v>14537.76</v>
      </c>
      <c r="J90" s="10">
        <v>2464.0100000000002</v>
      </c>
      <c r="K90" s="11">
        <v>-0.05</v>
      </c>
      <c r="L90" s="10">
        <v>594.41</v>
      </c>
      <c r="M90" s="10">
        <v>2104.61</v>
      </c>
      <c r="N90" s="10">
        <v>1631.18</v>
      </c>
      <c r="O90" s="10">
        <v>0</v>
      </c>
      <c r="P90" s="10">
        <v>40</v>
      </c>
      <c r="Q90" s="10">
        <v>0</v>
      </c>
      <c r="R90" s="10">
        <v>0</v>
      </c>
      <c r="S90" s="10">
        <v>0</v>
      </c>
      <c r="T90" s="10">
        <v>6834.16</v>
      </c>
      <c r="U90" s="10">
        <v>7703.6</v>
      </c>
    </row>
    <row r="91" spans="1:21" x14ac:dyDescent="0.25">
      <c r="A91">
        <v>200</v>
      </c>
      <c r="B91" t="s">
        <v>1252</v>
      </c>
      <c r="C91" s="10">
        <v>38934</v>
      </c>
      <c r="D91" s="10">
        <v>9529.82</v>
      </c>
      <c r="E91" s="10">
        <v>799.21</v>
      </c>
      <c r="F91" s="10">
        <v>575.63</v>
      </c>
      <c r="G91" s="10">
        <v>16870.099999999999</v>
      </c>
      <c r="H91" s="10">
        <v>0</v>
      </c>
      <c r="I91" s="10">
        <v>66708.759999999995</v>
      </c>
      <c r="J91" s="10">
        <v>18173.07</v>
      </c>
      <c r="K91" s="10">
        <v>0.04</v>
      </c>
      <c r="L91" s="10">
        <v>2920.05</v>
      </c>
      <c r="M91" s="10">
        <v>0</v>
      </c>
      <c r="N91" s="10">
        <v>17717</v>
      </c>
      <c r="O91" s="10">
        <v>0</v>
      </c>
      <c r="P91" s="10">
        <v>0</v>
      </c>
      <c r="Q91" s="10">
        <v>0</v>
      </c>
      <c r="R91" s="10">
        <v>548</v>
      </c>
      <c r="S91" s="10">
        <v>0</v>
      </c>
      <c r="T91" s="10">
        <v>39358.160000000003</v>
      </c>
      <c r="U91" s="10">
        <v>27350.6</v>
      </c>
    </row>
    <row r="92" spans="1:21" x14ac:dyDescent="0.25">
      <c r="A92" t="s">
        <v>29</v>
      </c>
      <c r="C92" t="s">
        <v>30</v>
      </c>
      <c r="D92" t="s">
        <v>30</v>
      </c>
      <c r="E92" t="s">
        <v>30</v>
      </c>
      <c r="F92" t="s">
        <v>30</v>
      </c>
      <c r="G92" t="s">
        <v>30</v>
      </c>
      <c r="H92" t="s">
        <v>30</v>
      </c>
      <c r="I92" t="s">
        <v>30</v>
      </c>
      <c r="J92" t="s">
        <v>30</v>
      </c>
      <c r="K92" t="s">
        <v>30</v>
      </c>
      <c r="L92" t="s">
        <v>30</v>
      </c>
      <c r="M92" t="s">
        <v>30</v>
      </c>
      <c r="N92" t="s">
        <v>30</v>
      </c>
      <c r="O92" t="s">
        <v>30</v>
      </c>
      <c r="P92" t="s">
        <v>30</v>
      </c>
      <c r="Q92" t="s">
        <v>30</v>
      </c>
      <c r="R92" t="s">
        <v>30</v>
      </c>
      <c r="S92" t="s">
        <v>30</v>
      </c>
      <c r="T92" t="s">
        <v>30</v>
      </c>
      <c r="U92" t="s">
        <v>30</v>
      </c>
    </row>
    <row r="93" spans="1:21" x14ac:dyDescent="0.25">
      <c r="C93" s="12">
        <v>128321.5</v>
      </c>
      <c r="D93" s="12">
        <v>31820.080000000002</v>
      </c>
      <c r="E93" s="12">
        <v>4114.3500000000004</v>
      </c>
      <c r="F93" s="12">
        <v>2883</v>
      </c>
      <c r="G93" s="12">
        <v>55601.71</v>
      </c>
      <c r="H93" s="12">
        <v>2250</v>
      </c>
      <c r="I93" s="12">
        <v>224990.64</v>
      </c>
      <c r="J93" s="12">
        <v>50574.69</v>
      </c>
      <c r="K93" s="12">
        <v>0.24</v>
      </c>
      <c r="L93" s="12">
        <v>9624.1200000000008</v>
      </c>
      <c r="M93" s="12">
        <v>2104.61</v>
      </c>
      <c r="N93" s="12">
        <v>33677.18</v>
      </c>
      <c r="O93" s="12">
        <v>0</v>
      </c>
      <c r="P93" s="12">
        <v>477.2</v>
      </c>
      <c r="Q93" s="12">
        <v>0</v>
      </c>
      <c r="R93" s="12">
        <v>5773</v>
      </c>
      <c r="S93" s="12">
        <v>0</v>
      </c>
      <c r="T93" s="12">
        <v>102231.03999999999</v>
      </c>
      <c r="U93" s="12">
        <v>122759.6</v>
      </c>
    </row>
    <row r="95" spans="1:21" x14ac:dyDescent="0.25">
      <c r="A95" s="9" t="s">
        <v>1253</v>
      </c>
    </row>
    <row r="96" spans="1:21" x14ac:dyDescent="0.25">
      <c r="A96">
        <v>25</v>
      </c>
      <c r="B96" t="s">
        <v>1254</v>
      </c>
      <c r="C96" s="10">
        <v>7925.5</v>
      </c>
      <c r="D96" s="10">
        <v>1969.68</v>
      </c>
      <c r="E96" s="10">
        <v>286.20999999999998</v>
      </c>
      <c r="F96" s="10">
        <v>172.25</v>
      </c>
      <c r="G96" s="10">
        <v>3434.12</v>
      </c>
      <c r="H96" s="10">
        <v>750</v>
      </c>
      <c r="I96" s="10">
        <v>14537.76</v>
      </c>
      <c r="J96" s="10">
        <v>2464.0100000000002</v>
      </c>
      <c r="K96" s="10">
        <v>0.04</v>
      </c>
      <c r="L96" s="10">
        <v>594.41</v>
      </c>
      <c r="M96" s="10">
        <v>0</v>
      </c>
      <c r="N96" s="10">
        <v>0</v>
      </c>
      <c r="O96" s="10">
        <v>0</v>
      </c>
      <c r="P96" s="10">
        <v>101.5</v>
      </c>
      <c r="Q96" s="10">
        <v>0</v>
      </c>
      <c r="R96" s="10">
        <v>0</v>
      </c>
      <c r="S96" s="10">
        <v>0</v>
      </c>
      <c r="T96" s="10">
        <v>3159.96</v>
      </c>
      <c r="U96" s="10">
        <v>11377.8</v>
      </c>
    </row>
    <row r="97" spans="1:21" x14ac:dyDescent="0.25">
      <c r="A97">
        <v>261</v>
      </c>
      <c r="B97" t="s">
        <v>1255</v>
      </c>
      <c r="C97" s="10">
        <v>11807.5</v>
      </c>
      <c r="D97" s="10">
        <v>2930.05</v>
      </c>
      <c r="E97" s="10">
        <v>385</v>
      </c>
      <c r="F97" s="10">
        <v>271.63</v>
      </c>
      <c r="G97" s="10">
        <v>5116.1899999999996</v>
      </c>
      <c r="H97" s="10">
        <v>0</v>
      </c>
      <c r="I97" s="10">
        <v>20510.37</v>
      </c>
      <c r="J97" s="10">
        <v>4313.5600000000004</v>
      </c>
      <c r="K97" s="10">
        <v>0.05</v>
      </c>
      <c r="L97" s="10">
        <v>885.56</v>
      </c>
      <c r="M97" s="10">
        <v>0</v>
      </c>
      <c r="N97" s="10">
        <v>5028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10227.17</v>
      </c>
      <c r="U97" s="10">
        <v>10283.200000000001</v>
      </c>
    </row>
    <row r="98" spans="1:21" x14ac:dyDescent="0.25">
      <c r="A98">
        <v>330</v>
      </c>
      <c r="B98" t="s">
        <v>1256</v>
      </c>
      <c r="C98" s="10">
        <v>9058.5</v>
      </c>
      <c r="D98" s="10">
        <v>2260.4899999999998</v>
      </c>
      <c r="E98" s="10">
        <v>339.67</v>
      </c>
      <c r="F98" s="10">
        <v>239.75</v>
      </c>
      <c r="G98" s="10">
        <v>3925.05</v>
      </c>
      <c r="H98" s="10">
        <v>0</v>
      </c>
      <c r="I98" s="10">
        <v>15823.46</v>
      </c>
      <c r="J98" s="10">
        <v>2942.8</v>
      </c>
      <c r="K98" s="11">
        <v>-0.13</v>
      </c>
      <c r="L98" s="10">
        <v>679.39</v>
      </c>
      <c r="M98" s="10">
        <v>0</v>
      </c>
      <c r="N98" s="10">
        <v>1384</v>
      </c>
      <c r="O98" s="10">
        <v>0</v>
      </c>
      <c r="P98" s="10">
        <v>0</v>
      </c>
      <c r="Q98" s="10">
        <v>0</v>
      </c>
      <c r="R98" s="10">
        <v>1050</v>
      </c>
      <c r="S98" s="10">
        <v>0</v>
      </c>
      <c r="T98" s="10">
        <v>6056.06</v>
      </c>
      <c r="U98" s="10">
        <v>9767.4</v>
      </c>
    </row>
    <row r="99" spans="1:21" x14ac:dyDescent="0.25">
      <c r="A99">
        <v>75</v>
      </c>
      <c r="B99" t="s">
        <v>1257</v>
      </c>
      <c r="C99" s="10">
        <v>30866.5</v>
      </c>
      <c r="D99" s="10">
        <v>7595.79</v>
      </c>
      <c r="E99" s="10">
        <v>783</v>
      </c>
      <c r="F99" s="10">
        <v>550.79</v>
      </c>
      <c r="G99" s="10">
        <v>13374.45</v>
      </c>
      <c r="H99" s="10">
        <v>0</v>
      </c>
      <c r="I99" s="10">
        <v>53170.53</v>
      </c>
      <c r="J99" s="10">
        <v>14111.61</v>
      </c>
      <c r="K99" s="11">
        <v>-7.0000000000000007E-2</v>
      </c>
      <c r="L99" s="10">
        <v>2314.9899999999998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489</v>
      </c>
      <c r="S99" s="10">
        <v>0</v>
      </c>
      <c r="T99" s="10">
        <v>16915.53</v>
      </c>
      <c r="U99" s="10">
        <v>36255</v>
      </c>
    </row>
    <row r="100" spans="1:21" x14ac:dyDescent="0.25">
      <c r="A100">
        <v>121</v>
      </c>
      <c r="B100" t="s">
        <v>1258</v>
      </c>
      <c r="C100" s="10">
        <v>9058.5</v>
      </c>
      <c r="D100" s="10">
        <v>2260.4899999999998</v>
      </c>
      <c r="E100" s="10">
        <v>339.67</v>
      </c>
      <c r="F100" s="10">
        <v>239.75</v>
      </c>
      <c r="G100" s="10">
        <v>3925.05</v>
      </c>
      <c r="H100" s="10">
        <v>0</v>
      </c>
      <c r="I100" s="10">
        <v>15823.46</v>
      </c>
      <c r="J100" s="10">
        <v>2942.8</v>
      </c>
      <c r="K100" s="10">
        <v>7.0000000000000007E-2</v>
      </c>
      <c r="L100" s="10">
        <v>679.39</v>
      </c>
      <c r="M100" s="10">
        <v>0</v>
      </c>
      <c r="N100" s="10">
        <v>2500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6122.26</v>
      </c>
      <c r="U100" s="10">
        <v>9701.2000000000007</v>
      </c>
    </row>
    <row r="101" spans="1:21" x14ac:dyDescent="0.25">
      <c r="A101">
        <v>215</v>
      </c>
      <c r="B101" t="s">
        <v>1259</v>
      </c>
      <c r="C101" s="10">
        <v>38934</v>
      </c>
      <c r="D101" s="10">
        <v>9529.82</v>
      </c>
      <c r="E101" s="10">
        <v>799.21</v>
      </c>
      <c r="F101" s="10">
        <v>575.63</v>
      </c>
      <c r="G101" s="10">
        <v>16870.099999999999</v>
      </c>
      <c r="H101" s="10">
        <v>0</v>
      </c>
      <c r="I101" s="10">
        <v>66708.759999999995</v>
      </c>
      <c r="J101" s="10">
        <v>18173.07</v>
      </c>
      <c r="K101" s="10">
        <v>0.04</v>
      </c>
      <c r="L101" s="10">
        <v>2920.05</v>
      </c>
      <c r="M101" s="10">
        <v>0</v>
      </c>
      <c r="N101" s="10">
        <v>8500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29593.16</v>
      </c>
      <c r="U101" s="10">
        <v>37115.599999999999</v>
      </c>
    </row>
    <row r="102" spans="1:21" x14ac:dyDescent="0.25">
      <c r="A102" t="s">
        <v>29</v>
      </c>
      <c r="C102" t="s">
        <v>30</v>
      </c>
      <c r="D102" t="s">
        <v>30</v>
      </c>
      <c r="E102" t="s">
        <v>30</v>
      </c>
      <c r="F102" t="s">
        <v>30</v>
      </c>
      <c r="G102" t="s">
        <v>30</v>
      </c>
      <c r="H102" t="s">
        <v>30</v>
      </c>
      <c r="I102" t="s">
        <v>30</v>
      </c>
      <c r="J102" t="s">
        <v>30</v>
      </c>
      <c r="K102" t="s">
        <v>30</v>
      </c>
      <c r="L102" t="s">
        <v>30</v>
      </c>
      <c r="M102" t="s">
        <v>30</v>
      </c>
      <c r="N102" t="s">
        <v>30</v>
      </c>
      <c r="O102" t="s">
        <v>30</v>
      </c>
      <c r="P102" t="s">
        <v>30</v>
      </c>
      <c r="Q102" t="s">
        <v>30</v>
      </c>
      <c r="R102" t="s">
        <v>30</v>
      </c>
      <c r="S102" t="s">
        <v>30</v>
      </c>
      <c r="T102" t="s">
        <v>30</v>
      </c>
      <c r="U102" t="s">
        <v>30</v>
      </c>
    </row>
    <row r="103" spans="1:21" x14ac:dyDescent="0.25">
      <c r="C103" s="12">
        <v>107650.5</v>
      </c>
      <c r="D103" s="12">
        <v>26546.32</v>
      </c>
      <c r="E103" s="12">
        <v>2932.76</v>
      </c>
      <c r="F103" s="12">
        <v>2049.8000000000002</v>
      </c>
      <c r="G103" s="12">
        <v>46644.959999999999</v>
      </c>
      <c r="H103" s="12">
        <v>750</v>
      </c>
      <c r="I103" s="12">
        <v>186574.34</v>
      </c>
      <c r="J103" s="12">
        <v>44947.85</v>
      </c>
      <c r="K103" s="12">
        <v>0</v>
      </c>
      <c r="L103" s="12">
        <v>8073.79</v>
      </c>
      <c r="M103" s="12">
        <v>0</v>
      </c>
      <c r="N103" s="12">
        <v>17412</v>
      </c>
      <c r="O103" s="12">
        <v>0</v>
      </c>
      <c r="P103" s="12">
        <v>101.5</v>
      </c>
      <c r="Q103" s="12">
        <v>0</v>
      </c>
      <c r="R103" s="12">
        <v>1539</v>
      </c>
      <c r="S103" s="12">
        <v>0</v>
      </c>
      <c r="T103" s="12">
        <v>72074.14</v>
      </c>
      <c r="U103" s="12">
        <v>114500.2</v>
      </c>
    </row>
    <row r="105" spans="1:21" x14ac:dyDescent="0.25">
      <c r="A105" s="9" t="s">
        <v>1260</v>
      </c>
    </row>
    <row r="106" spans="1:21" x14ac:dyDescent="0.25">
      <c r="A106">
        <v>271</v>
      </c>
      <c r="B106" t="s">
        <v>1261</v>
      </c>
      <c r="C106" s="10">
        <v>15076</v>
      </c>
      <c r="D106" s="10">
        <v>3759.54</v>
      </c>
      <c r="E106" s="10">
        <v>556.75</v>
      </c>
      <c r="F106" s="10">
        <v>392.04</v>
      </c>
      <c r="G106" s="10">
        <v>6532.43</v>
      </c>
      <c r="H106" s="10">
        <v>0</v>
      </c>
      <c r="I106" s="10">
        <v>26316.76</v>
      </c>
      <c r="J106" s="10">
        <v>6055.47</v>
      </c>
      <c r="K106" s="11">
        <v>-0.03</v>
      </c>
      <c r="L106" s="10">
        <v>1130.7</v>
      </c>
      <c r="M106" s="10">
        <v>2895.7</v>
      </c>
      <c r="N106" s="10">
        <v>3608</v>
      </c>
      <c r="O106" s="10">
        <v>0</v>
      </c>
      <c r="P106" s="10">
        <v>0</v>
      </c>
      <c r="Q106" s="10">
        <v>1034.32</v>
      </c>
      <c r="R106" s="10">
        <v>0</v>
      </c>
      <c r="S106" s="10">
        <v>0</v>
      </c>
      <c r="T106" s="10">
        <v>14724.16</v>
      </c>
      <c r="U106" s="10">
        <v>11592.6</v>
      </c>
    </row>
    <row r="107" spans="1:21" x14ac:dyDescent="0.25">
      <c r="A107">
        <v>278</v>
      </c>
      <c r="B107" t="s">
        <v>1262</v>
      </c>
      <c r="C107" s="10">
        <v>15076</v>
      </c>
      <c r="D107" s="10">
        <v>3759.54</v>
      </c>
      <c r="E107" s="10">
        <v>556.75</v>
      </c>
      <c r="F107" s="10">
        <v>392.04</v>
      </c>
      <c r="G107" s="10">
        <v>6532.43</v>
      </c>
      <c r="H107" s="10">
        <v>0</v>
      </c>
      <c r="I107" s="10">
        <v>26316.76</v>
      </c>
      <c r="J107" s="10">
        <v>6055.47</v>
      </c>
      <c r="K107" s="11">
        <v>-0.14000000000000001</v>
      </c>
      <c r="L107" s="10">
        <v>1130.7</v>
      </c>
      <c r="M107" s="10">
        <v>0</v>
      </c>
      <c r="N107" s="10">
        <v>0</v>
      </c>
      <c r="O107" s="10">
        <v>0</v>
      </c>
      <c r="P107" s="10">
        <v>0</v>
      </c>
      <c r="Q107" s="10">
        <v>3637.73</v>
      </c>
      <c r="R107" s="10">
        <v>0</v>
      </c>
      <c r="S107" s="10">
        <v>0</v>
      </c>
      <c r="T107" s="10">
        <v>10823.76</v>
      </c>
      <c r="U107" s="10">
        <v>15493</v>
      </c>
    </row>
    <row r="108" spans="1:21" x14ac:dyDescent="0.25">
      <c r="A108">
        <v>280</v>
      </c>
      <c r="B108" t="s">
        <v>1263</v>
      </c>
      <c r="C108" s="10">
        <v>15076</v>
      </c>
      <c r="D108" s="10">
        <v>3759.54</v>
      </c>
      <c r="E108" s="10">
        <v>556.75</v>
      </c>
      <c r="F108" s="10">
        <v>392.04</v>
      </c>
      <c r="G108" s="10">
        <v>6532.43</v>
      </c>
      <c r="H108" s="10">
        <v>0</v>
      </c>
      <c r="I108" s="10">
        <v>26316.76</v>
      </c>
      <c r="J108" s="10">
        <v>6055.47</v>
      </c>
      <c r="K108" s="11">
        <v>-0.01</v>
      </c>
      <c r="L108" s="10">
        <v>1130.7</v>
      </c>
      <c r="M108" s="10">
        <v>0</v>
      </c>
      <c r="N108" s="10">
        <v>0</v>
      </c>
      <c r="O108" s="10">
        <v>0</v>
      </c>
      <c r="P108" s="10">
        <v>0</v>
      </c>
      <c r="Q108" s="10">
        <v>3668</v>
      </c>
      <c r="R108" s="10">
        <v>1307</v>
      </c>
      <c r="S108" s="10">
        <v>0</v>
      </c>
      <c r="T108" s="10">
        <v>12161.16</v>
      </c>
      <c r="U108" s="10">
        <v>14155.6</v>
      </c>
    </row>
    <row r="109" spans="1:21" x14ac:dyDescent="0.25">
      <c r="A109">
        <v>297</v>
      </c>
      <c r="B109" t="s">
        <v>1264</v>
      </c>
      <c r="C109" s="10">
        <v>11807.5</v>
      </c>
      <c r="D109" s="10">
        <v>2930.05</v>
      </c>
      <c r="E109" s="10">
        <v>385</v>
      </c>
      <c r="F109" s="10">
        <v>271.63</v>
      </c>
      <c r="G109" s="10">
        <v>5116.1899999999996</v>
      </c>
      <c r="H109" s="10">
        <v>0</v>
      </c>
      <c r="I109" s="10">
        <v>20510.37</v>
      </c>
      <c r="J109" s="10">
        <v>4313.5600000000004</v>
      </c>
      <c r="K109" s="11">
        <v>-0.15</v>
      </c>
      <c r="L109" s="10">
        <v>885.56</v>
      </c>
      <c r="M109" s="10">
        <v>0</v>
      </c>
      <c r="N109" s="10">
        <v>3142</v>
      </c>
      <c r="O109" s="10">
        <v>0</v>
      </c>
      <c r="P109" s="10">
        <v>0</v>
      </c>
      <c r="Q109" s="10">
        <v>0</v>
      </c>
      <c r="R109" s="10">
        <v>586</v>
      </c>
      <c r="S109" s="10">
        <v>0</v>
      </c>
      <c r="T109" s="10">
        <v>8926.9699999999993</v>
      </c>
      <c r="U109" s="10">
        <v>11583.4</v>
      </c>
    </row>
    <row r="110" spans="1:21" x14ac:dyDescent="0.25">
      <c r="A110">
        <v>298</v>
      </c>
      <c r="B110" t="s">
        <v>1265</v>
      </c>
      <c r="C110" s="10">
        <v>15076</v>
      </c>
      <c r="D110" s="10">
        <v>3759.54</v>
      </c>
      <c r="E110" s="10">
        <v>556.75</v>
      </c>
      <c r="F110" s="10">
        <v>392.04</v>
      </c>
      <c r="G110" s="10">
        <v>6532.43</v>
      </c>
      <c r="H110" s="10">
        <v>0</v>
      </c>
      <c r="I110" s="10">
        <v>26316.76</v>
      </c>
      <c r="J110" s="10">
        <v>6055.47</v>
      </c>
      <c r="K110" s="11">
        <v>-0.06</v>
      </c>
      <c r="L110" s="10">
        <v>1130.7</v>
      </c>
      <c r="M110" s="10">
        <v>0</v>
      </c>
      <c r="N110" s="10">
        <v>3579</v>
      </c>
      <c r="O110" s="10">
        <v>0</v>
      </c>
      <c r="P110" s="10">
        <v>0</v>
      </c>
      <c r="Q110" s="10">
        <v>3641.45</v>
      </c>
      <c r="R110" s="10">
        <v>1278</v>
      </c>
      <c r="S110" s="10">
        <v>0</v>
      </c>
      <c r="T110" s="10">
        <v>15684.56</v>
      </c>
      <c r="U110" s="10">
        <v>10632.2</v>
      </c>
    </row>
    <row r="111" spans="1:21" x14ac:dyDescent="0.25">
      <c r="A111">
        <v>309</v>
      </c>
      <c r="B111" t="s">
        <v>1266</v>
      </c>
      <c r="C111" s="10">
        <v>10144</v>
      </c>
      <c r="D111" s="10">
        <v>2526.46</v>
      </c>
      <c r="E111" s="10">
        <v>363.42</v>
      </c>
      <c r="F111" s="10">
        <v>255.96</v>
      </c>
      <c r="G111" s="10">
        <v>4395.3999999999996</v>
      </c>
      <c r="H111" s="10">
        <v>0</v>
      </c>
      <c r="I111" s="10">
        <v>17685.240000000002</v>
      </c>
      <c r="J111" s="10">
        <v>3387.64</v>
      </c>
      <c r="K111" s="10">
        <v>0.01</v>
      </c>
      <c r="L111" s="10">
        <v>760.8</v>
      </c>
      <c r="M111" s="10">
        <v>0</v>
      </c>
      <c r="N111" s="10">
        <v>0</v>
      </c>
      <c r="O111" s="10">
        <v>0</v>
      </c>
      <c r="P111" s="10">
        <v>0</v>
      </c>
      <c r="Q111" s="10">
        <v>3466.59</v>
      </c>
      <c r="R111" s="10">
        <v>647</v>
      </c>
      <c r="S111" s="10">
        <v>0</v>
      </c>
      <c r="T111" s="10">
        <v>8262.0400000000009</v>
      </c>
      <c r="U111" s="10">
        <v>9423.2000000000007</v>
      </c>
    </row>
    <row r="112" spans="1:21" x14ac:dyDescent="0.25">
      <c r="A112">
        <v>351</v>
      </c>
      <c r="B112" t="s">
        <v>1267</v>
      </c>
      <c r="C112" s="10">
        <v>15076</v>
      </c>
      <c r="D112" s="10">
        <v>3759.54</v>
      </c>
      <c r="E112" s="10">
        <v>556.75</v>
      </c>
      <c r="F112" s="10">
        <v>392.04</v>
      </c>
      <c r="G112" s="10">
        <v>6532.43</v>
      </c>
      <c r="H112" s="10">
        <v>750</v>
      </c>
      <c r="I112" s="10">
        <v>27066.76</v>
      </c>
      <c r="J112" s="10">
        <v>6055.47</v>
      </c>
      <c r="K112" s="11">
        <v>-0.11</v>
      </c>
      <c r="L112" s="10">
        <v>1130.7</v>
      </c>
      <c r="M112" s="10">
        <v>0</v>
      </c>
      <c r="N112" s="10">
        <v>0</v>
      </c>
      <c r="O112" s="10">
        <v>0</v>
      </c>
      <c r="P112" s="10">
        <v>330.9</v>
      </c>
      <c r="Q112" s="10">
        <v>0</v>
      </c>
      <c r="R112" s="10">
        <v>529</v>
      </c>
      <c r="S112" s="10">
        <v>0</v>
      </c>
      <c r="T112" s="10">
        <v>8045.96</v>
      </c>
      <c r="U112" s="10">
        <v>19020.8</v>
      </c>
    </row>
    <row r="113" spans="1:21" x14ac:dyDescent="0.25">
      <c r="A113">
        <v>373</v>
      </c>
      <c r="B113" t="s">
        <v>1268</v>
      </c>
      <c r="C113" s="10">
        <v>7925.5</v>
      </c>
      <c r="D113" s="10">
        <v>1969.68</v>
      </c>
      <c r="E113" s="10">
        <v>286.20999999999998</v>
      </c>
      <c r="F113" s="10">
        <v>172.25</v>
      </c>
      <c r="G113" s="10">
        <v>3434.12</v>
      </c>
      <c r="H113" s="10">
        <v>0</v>
      </c>
      <c r="I113" s="10">
        <v>13787.76</v>
      </c>
      <c r="J113" s="10">
        <v>2464.0100000000002</v>
      </c>
      <c r="K113" s="11">
        <v>-0.06</v>
      </c>
      <c r="L113" s="10">
        <v>594.41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3058.36</v>
      </c>
      <c r="U113" s="10">
        <v>10729.4</v>
      </c>
    </row>
    <row r="114" spans="1:21" x14ac:dyDescent="0.25">
      <c r="A114">
        <v>386</v>
      </c>
      <c r="B114" t="s">
        <v>1269</v>
      </c>
      <c r="C114" s="10">
        <v>15076</v>
      </c>
      <c r="D114" s="10">
        <v>3759.54</v>
      </c>
      <c r="E114" s="10">
        <v>556.75</v>
      </c>
      <c r="F114" s="10">
        <v>392.04</v>
      </c>
      <c r="G114" s="10">
        <v>6532.43</v>
      </c>
      <c r="H114" s="10">
        <v>0</v>
      </c>
      <c r="I114" s="10">
        <v>26316.76</v>
      </c>
      <c r="J114" s="10">
        <v>6055.47</v>
      </c>
      <c r="K114" s="11">
        <v>-0.01</v>
      </c>
      <c r="L114" s="10">
        <v>1130.7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783</v>
      </c>
      <c r="S114" s="10">
        <v>0</v>
      </c>
      <c r="T114" s="10">
        <v>7969.16</v>
      </c>
      <c r="U114" s="10">
        <v>18347.599999999999</v>
      </c>
    </row>
    <row r="115" spans="1:21" x14ac:dyDescent="0.25">
      <c r="A115">
        <v>396</v>
      </c>
      <c r="B115" t="s">
        <v>1270</v>
      </c>
      <c r="C115" s="10">
        <v>11807.5</v>
      </c>
      <c r="D115" s="10">
        <v>4819.93</v>
      </c>
      <c r="E115" s="10">
        <v>385</v>
      </c>
      <c r="F115" s="10">
        <v>271.63</v>
      </c>
      <c r="G115" s="10">
        <v>5116.1899999999996</v>
      </c>
      <c r="H115" s="10">
        <v>0</v>
      </c>
      <c r="I115" s="10">
        <v>22400.25</v>
      </c>
      <c r="J115" s="10">
        <v>4880.53</v>
      </c>
      <c r="K115" s="11">
        <v>-0.04</v>
      </c>
      <c r="L115" s="10">
        <v>885.56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5766.05</v>
      </c>
      <c r="U115" s="10">
        <v>16634.2</v>
      </c>
    </row>
    <row r="116" spans="1:21" x14ac:dyDescent="0.25">
      <c r="A116">
        <v>106</v>
      </c>
      <c r="B116" t="s">
        <v>1271</v>
      </c>
      <c r="C116" s="10">
        <v>10144</v>
      </c>
      <c r="D116" s="10">
        <v>2526.46</v>
      </c>
      <c r="E116" s="10">
        <v>363.42</v>
      </c>
      <c r="F116" s="10">
        <v>255.96</v>
      </c>
      <c r="G116" s="10">
        <v>4395.3999999999996</v>
      </c>
      <c r="H116" s="10">
        <v>750</v>
      </c>
      <c r="I116" s="10">
        <v>18435.240000000002</v>
      </c>
      <c r="J116" s="10">
        <v>3387.64</v>
      </c>
      <c r="K116" s="10">
        <v>0.06</v>
      </c>
      <c r="L116" s="10">
        <v>760.8</v>
      </c>
      <c r="M116" s="10">
        <v>0</v>
      </c>
      <c r="N116" s="10">
        <v>0</v>
      </c>
      <c r="O116" s="10">
        <v>0</v>
      </c>
      <c r="P116" s="10">
        <v>186.3</v>
      </c>
      <c r="Q116" s="10">
        <v>3490.84</v>
      </c>
      <c r="R116" s="10">
        <v>506</v>
      </c>
      <c r="S116" s="10">
        <v>0</v>
      </c>
      <c r="T116" s="10">
        <v>8331.64</v>
      </c>
      <c r="U116" s="10">
        <v>10103.6</v>
      </c>
    </row>
    <row r="117" spans="1:21" x14ac:dyDescent="0.25">
      <c r="A117">
        <v>239</v>
      </c>
      <c r="B117" t="s">
        <v>1272</v>
      </c>
      <c r="C117" s="10">
        <v>15076</v>
      </c>
      <c r="D117" s="10">
        <v>3759.54</v>
      </c>
      <c r="E117" s="10">
        <v>556.75</v>
      </c>
      <c r="F117" s="10">
        <v>392.04</v>
      </c>
      <c r="G117" s="10">
        <v>6532.43</v>
      </c>
      <c r="H117" s="10">
        <v>750</v>
      </c>
      <c r="I117" s="10">
        <v>27066.76</v>
      </c>
      <c r="J117" s="10">
        <v>6055.47</v>
      </c>
      <c r="K117" s="11">
        <v>-0.06</v>
      </c>
      <c r="L117" s="10">
        <v>1130.7</v>
      </c>
      <c r="M117" s="10">
        <v>0</v>
      </c>
      <c r="N117" s="10">
        <v>5026</v>
      </c>
      <c r="O117" s="10">
        <v>0</v>
      </c>
      <c r="P117" s="10">
        <v>396.25</v>
      </c>
      <c r="Q117" s="10">
        <v>0</v>
      </c>
      <c r="R117" s="10">
        <v>0</v>
      </c>
      <c r="S117" s="10">
        <v>0</v>
      </c>
      <c r="T117" s="10">
        <v>12608.36</v>
      </c>
      <c r="U117" s="10">
        <v>14458.4</v>
      </c>
    </row>
    <row r="118" spans="1:21" x14ac:dyDescent="0.25">
      <c r="A118">
        <v>243</v>
      </c>
      <c r="B118" t="s">
        <v>1273</v>
      </c>
      <c r="C118" s="10">
        <v>15076</v>
      </c>
      <c r="D118" s="10">
        <v>3759.54</v>
      </c>
      <c r="E118" s="10">
        <v>556.75</v>
      </c>
      <c r="F118" s="10">
        <v>392.04</v>
      </c>
      <c r="G118" s="10">
        <v>6532.43</v>
      </c>
      <c r="H118" s="10">
        <v>0</v>
      </c>
      <c r="I118" s="10">
        <v>26316.76</v>
      </c>
      <c r="J118" s="10">
        <v>6055.47</v>
      </c>
      <c r="K118" s="10">
        <v>0.04</v>
      </c>
      <c r="L118" s="10">
        <v>1130.7</v>
      </c>
      <c r="M118" s="10">
        <v>2895.7</v>
      </c>
      <c r="N118" s="10">
        <v>0</v>
      </c>
      <c r="O118" s="10">
        <v>0</v>
      </c>
      <c r="P118" s="10">
        <v>493.25</v>
      </c>
      <c r="Q118" s="10">
        <v>0</v>
      </c>
      <c r="R118" s="10">
        <v>0</v>
      </c>
      <c r="S118" s="10">
        <v>0</v>
      </c>
      <c r="T118" s="10">
        <v>10575.16</v>
      </c>
      <c r="U118" s="10">
        <v>15741.6</v>
      </c>
    </row>
    <row r="119" spans="1:21" x14ac:dyDescent="0.25">
      <c r="A119">
        <v>254</v>
      </c>
      <c r="B119" t="s">
        <v>1274</v>
      </c>
      <c r="C119" s="10">
        <v>38934</v>
      </c>
      <c r="D119" s="10">
        <v>9529.82</v>
      </c>
      <c r="E119" s="10">
        <v>799.21</v>
      </c>
      <c r="F119" s="10">
        <v>575.63</v>
      </c>
      <c r="G119" s="10">
        <v>16870.099999999999</v>
      </c>
      <c r="H119" s="10">
        <v>0</v>
      </c>
      <c r="I119" s="10">
        <v>66708.759999999995</v>
      </c>
      <c r="J119" s="10">
        <v>18173.07</v>
      </c>
      <c r="K119" s="10">
        <v>0.04</v>
      </c>
      <c r="L119" s="10">
        <v>2920.05</v>
      </c>
      <c r="M119" s="10">
        <v>0</v>
      </c>
      <c r="N119" s="10">
        <v>5585</v>
      </c>
      <c r="O119" s="10">
        <v>0</v>
      </c>
      <c r="P119" s="10">
        <v>0</v>
      </c>
      <c r="Q119" s="10">
        <v>0</v>
      </c>
      <c r="R119" s="10">
        <v>1215</v>
      </c>
      <c r="S119" s="10">
        <v>0</v>
      </c>
      <c r="T119" s="10">
        <v>27893.16</v>
      </c>
      <c r="U119" s="10">
        <v>38815.599999999999</v>
      </c>
    </row>
    <row r="120" spans="1:21" x14ac:dyDescent="0.25">
      <c r="A120" t="s">
        <v>29</v>
      </c>
      <c r="C120" t="s">
        <v>30</v>
      </c>
      <c r="D120" t="s">
        <v>30</v>
      </c>
      <c r="E120" t="s">
        <v>30</v>
      </c>
      <c r="F120" t="s">
        <v>30</v>
      </c>
      <c r="G120" t="s">
        <v>30</v>
      </c>
      <c r="H120" t="s">
        <v>30</v>
      </c>
      <c r="I120" t="s">
        <v>30</v>
      </c>
      <c r="J120" t="s">
        <v>30</v>
      </c>
      <c r="K120" t="s">
        <v>30</v>
      </c>
      <c r="L120" t="s">
        <v>30</v>
      </c>
      <c r="M120" t="s">
        <v>30</v>
      </c>
      <c r="N120" t="s">
        <v>30</v>
      </c>
      <c r="O120" t="s">
        <v>30</v>
      </c>
      <c r="P120" t="s">
        <v>30</v>
      </c>
      <c r="Q120" t="s">
        <v>30</v>
      </c>
      <c r="R120" t="s">
        <v>30</v>
      </c>
      <c r="S120" t="s">
        <v>30</v>
      </c>
      <c r="T120" t="s">
        <v>30</v>
      </c>
      <c r="U120" t="s">
        <v>30</v>
      </c>
    </row>
    <row r="121" spans="1:21" x14ac:dyDescent="0.25">
      <c r="C121" s="12">
        <v>211370.5</v>
      </c>
      <c r="D121" s="12">
        <v>54378.720000000001</v>
      </c>
      <c r="E121" s="12">
        <v>7036.26</v>
      </c>
      <c r="F121" s="12">
        <v>4939.38</v>
      </c>
      <c r="G121" s="12">
        <v>91586.84</v>
      </c>
      <c r="H121" s="12">
        <v>2250</v>
      </c>
      <c r="I121" s="12">
        <v>371561.7</v>
      </c>
      <c r="J121" s="12">
        <v>85050.21</v>
      </c>
      <c r="K121" s="16">
        <v>-0.52</v>
      </c>
      <c r="L121" s="12">
        <v>15852.78</v>
      </c>
      <c r="M121" s="12">
        <v>5791.4</v>
      </c>
      <c r="N121" s="12">
        <v>20940</v>
      </c>
      <c r="O121" s="12">
        <v>0</v>
      </c>
      <c r="P121" s="12">
        <v>1406.7</v>
      </c>
      <c r="Q121" s="12">
        <v>18938.93</v>
      </c>
      <c r="R121" s="12">
        <v>6851</v>
      </c>
      <c r="S121" s="12">
        <v>0</v>
      </c>
      <c r="T121" s="12">
        <v>154830.5</v>
      </c>
      <c r="U121" s="12">
        <v>216731.2</v>
      </c>
    </row>
    <row r="123" spans="1:21" x14ac:dyDescent="0.25">
      <c r="A123" s="9" t="s">
        <v>1275</v>
      </c>
    </row>
    <row r="124" spans="1:21" x14ac:dyDescent="0.25">
      <c r="A124">
        <v>321</v>
      </c>
      <c r="B124" t="s">
        <v>1276</v>
      </c>
      <c r="C124" s="10">
        <v>15076</v>
      </c>
      <c r="D124" s="10">
        <v>3759.54</v>
      </c>
      <c r="E124" s="10">
        <v>556.75</v>
      </c>
      <c r="F124" s="10">
        <v>392.04</v>
      </c>
      <c r="G124" s="10">
        <v>6532.43</v>
      </c>
      <c r="H124" s="10">
        <v>750</v>
      </c>
      <c r="I124" s="10">
        <v>27066.76</v>
      </c>
      <c r="J124" s="10">
        <v>6055.47</v>
      </c>
      <c r="K124" s="11">
        <v>-0.01</v>
      </c>
      <c r="L124" s="10">
        <v>1130.7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7186.16</v>
      </c>
      <c r="U124" s="10">
        <v>19880.599999999999</v>
      </c>
    </row>
    <row r="125" spans="1:21" x14ac:dyDescent="0.25">
      <c r="A125">
        <v>336</v>
      </c>
      <c r="B125" t="s">
        <v>1277</v>
      </c>
      <c r="C125" s="10">
        <v>7925.5</v>
      </c>
      <c r="D125" s="10">
        <v>1969.68</v>
      </c>
      <c r="E125" s="10">
        <v>286.20999999999998</v>
      </c>
      <c r="F125" s="10">
        <v>172.25</v>
      </c>
      <c r="G125" s="10">
        <v>3434.12</v>
      </c>
      <c r="H125" s="10">
        <v>0</v>
      </c>
      <c r="I125" s="10">
        <v>13787.76</v>
      </c>
      <c r="J125" s="10">
        <v>2464.0100000000002</v>
      </c>
      <c r="K125" s="10">
        <v>0.14000000000000001</v>
      </c>
      <c r="L125" s="10">
        <v>594.41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737</v>
      </c>
      <c r="S125" s="10">
        <v>0</v>
      </c>
      <c r="T125" s="10">
        <v>3795.56</v>
      </c>
      <c r="U125" s="10">
        <v>9992.2000000000007</v>
      </c>
    </row>
    <row r="126" spans="1:21" x14ac:dyDescent="0.25">
      <c r="A126">
        <v>383</v>
      </c>
      <c r="B126" t="s">
        <v>1278</v>
      </c>
      <c r="C126" s="10">
        <v>10144</v>
      </c>
      <c r="D126" s="10">
        <v>2526.46</v>
      </c>
      <c r="E126" s="10">
        <v>363.42</v>
      </c>
      <c r="F126" s="10">
        <v>255.96</v>
      </c>
      <c r="G126" s="10">
        <v>4395.3999999999996</v>
      </c>
      <c r="H126" s="10">
        <v>750</v>
      </c>
      <c r="I126" s="10">
        <v>18435.240000000002</v>
      </c>
      <c r="J126" s="10">
        <v>3387.64</v>
      </c>
      <c r="K126" s="10">
        <v>0</v>
      </c>
      <c r="L126" s="10">
        <v>760.8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4148.4399999999996</v>
      </c>
      <c r="U126" s="10">
        <v>14286.8</v>
      </c>
    </row>
    <row r="127" spans="1:21" x14ac:dyDescent="0.25">
      <c r="A127">
        <v>388</v>
      </c>
      <c r="B127" t="s">
        <v>1279</v>
      </c>
      <c r="C127" s="10">
        <v>10144</v>
      </c>
      <c r="D127" s="10">
        <v>2526.46</v>
      </c>
      <c r="E127" s="10">
        <v>363.42</v>
      </c>
      <c r="F127" s="10">
        <v>255.96</v>
      </c>
      <c r="G127" s="10">
        <v>4395.3999999999996</v>
      </c>
      <c r="H127" s="10">
        <v>750</v>
      </c>
      <c r="I127" s="10">
        <v>18435.240000000002</v>
      </c>
      <c r="J127" s="10">
        <v>3387.64</v>
      </c>
      <c r="K127" s="10">
        <v>0</v>
      </c>
      <c r="L127" s="10">
        <v>760.8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4148.4399999999996</v>
      </c>
      <c r="U127" s="10">
        <v>14286.8</v>
      </c>
    </row>
    <row r="128" spans="1:21" x14ac:dyDescent="0.25">
      <c r="A128">
        <v>392</v>
      </c>
      <c r="B128" t="s">
        <v>1280</v>
      </c>
      <c r="C128" s="10">
        <v>10144</v>
      </c>
      <c r="D128" s="10">
        <v>4401.6099999999997</v>
      </c>
      <c r="E128" s="10">
        <v>363.42</v>
      </c>
      <c r="F128" s="10">
        <v>255.96</v>
      </c>
      <c r="G128" s="10">
        <v>4395.3999999999996</v>
      </c>
      <c r="H128" s="10">
        <v>0</v>
      </c>
      <c r="I128" s="10">
        <v>19560.39</v>
      </c>
      <c r="J128" s="10">
        <v>3950.18</v>
      </c>
      <c r="K128" s="10">
        <v>0.01</v>
      </c>
      <c r="L128" s="10">
        <v>760.8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4710.99</v>
      </c>
      <c r="U128" s="10">
        <v>14849.4</v>
      </c>
    </row>
    <row r="129" spans="1:21" x14ac:dyDescent="0.25">
      <c r="A129">
        <v>394</v>
      </c>
      <c r="B129" t="s">
        <v>1281</v>
      </c>
      <c r="C129" s="10">
        <v>10144</v>
      </c>
      <c r="D129" s="10">
        <v>4126.53</v>
      </c>
      <c r="E129" s="10">
        <v>363.42</v>
      </c>
      <c r="F129" s="10">
        <v>255.96</v>
      </c>
      <c r="G129" s="10">
        <v>4395.3999999999996</v>
      </c>
      <c r="H129" s="10">
        <v>0</v>
      </c>
      <c r="I129" s="10">
        <v>19285.310000000001</v>
      </c>
      <c r="J129" s="10">
        <v>3867.66</v>
      </c>
      <c r="K129" s="10">
        <v>0.05</v>
      </c>
      <c r="L129" s="10">
        <v>760.8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4628.51</v>
      </c>
      <c r="U129" s="10">
        <v>14656.8</v>
      </c>
    </row>
    <row r="130" spans="1:21" x14ac:dyDescent="0.25">
      <c r="A130">
        <v>395</v>
      </c>
      <c r="B130" t="s">
        <v>1282</v>
      </c>
      <c r="C130" s="10">
        <v>10144</v>
      </c>
      <c r="D130" s="10">
        <v>4126.53</v>
      </c>
      <c r="E130" s="10">
        <v>363.42</v>
      </c>
      <c r="F130" s="10">
        <v>255.96</v>
      </c>
      <c r="G130" s="10">
        <v>4395.3999999999996</v>
      </c>
      <c r="H130" s="10">
        <v>750</v>
      </c>
      <c r="I130" s="10">
        <v>20035.310000000001</v>
      </c>
      <c r="J130" s="10">
        <v>3867.66</v>
      </c>
      <c r="K130" s="10">
        <v>0.05</v>
      </c>
      <c r="L130" s="10">
        <v>760.8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4628.51</v>
      </c>
      <c r="U130" s="10">
        <v>15406.8</v>
      </c>
    </row>
    <row r="131" spans="1:21" x14ac:dyDescent="0.25">
      <c r="A131">
        <v>48</v>
      </c>
      <c r="B131" t="s">
        <v>1283</v>
      </c>
      <c r="C131" s="10">
        <v>38934</v>
      </c>
      <c r="D131" s="10">
        <v>9529.82</v>
      </c>
      <c r="E131" s="10">
        <v>799.21</v>
      </c>
      <c r="F131" s="10">
        <v>575.63</v>
      </c>
      <c r="G131" s="10">
        <v>16870.099999999999</v>
      </c>
      <c r="H131" s="10">
        <v>0</v>
      </c>
      <c r="I131" s="10">
        <v>66708.759999999995</v>
      </c>
      <c r="J131" s="10">
        <v>18173.07</v>
      </c>
      <c r="K131" s="10">
        <v>0.04</v>
      </c>
      <c r="L131" s="10">
        <v>2920.05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21093.16</v>
      </c>
      <c r="U131" s="10">
        <v>45615.6</v>
      </c>
    </row>
    <row r="132" spans="1:21" x14ac:dyDescent="0.25">
      <c r="A132">
        <v>123</v>
      </c>
      <c r="B132" t="s">
        <v>1284</v>
      </c>
      <c r="C132" s="10">
        <v>10144</v>
      </c>
      <c r="D132" s="10">
        <v>2526.46</v>
      </c>
      <c r="E132" s="10">
        <v>363.42</v>
      </c>
      <c r="F132" s="10">
        <v>255.96</v>
      </c>
      <c r="G132" s="10">
        <v>4395.3999999999996</v>
      </c>
      <c r="H132" s="10">
        <v>0</v>
      </c>
      <c r="I132" s="10">
        <v>17685.240000000002</v>
      </c>
      <c r="J132" s="10">
        <v>3387.64</v>
      </c>
      <c r="K132" s="10">
        <v>0</v>
      </c>
      <c r="L132" s="10">
        <v>760.8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4148.4399999999996</v>
      </c>
      <c r="U132" s="10">
        <v>13536.8</v>
      </c>
    </row>
    <row r="133" spans="1:21" x14ac:dyDescent="0.25">
      <c r="A133">
        <v>173</v>
      </c>
      <c r="B133" t="s">
        <v>1285</v>
      </c>
      <c r="C133" s="10">
        <v>15076</v>
      </c>
      <c r="D133" s="10">
        <v>3759.54</v>
      </c>
      <c r="E133" s="10">
        <v>556.75</v>
      </c>
      <c r="F133" s="10">
        <v>392.04</v>
      </c>
      <c r="G133" s="10">
        <v>6532.43</v>
      </c>
      <c r="H133" s="10">
        <v>0</v>
      </c>
      <c r="I133" s="10">
        <v>26316.76</v>
      </c>
      <c r="J133" s="10">
        <v>6055.47</v>
      </c>
      <c r="K133" s="11">
        <v>-0.15</v>
      </c>
      <c r="L133" s="10">
        <v>1130.7</v>
      </c>
      <c r="M133" s="10">
        <v>2853.7</v>
      </c>
      <c r="N133" s="10">
        <v>0</v>
      </c>
      <c r="O133" s="10">
        <v>0</v>
      </c>
      <c r="P133" s="10">
        <v>0</v>
      </c>
      <c r="Q133" s="10">
        <v>3520.04</v>
      </c>
      <c r="R133" s="10">
        <v>535</v>
      </c>
      <c r="S133" s="10">
        <v>500</v>
      </c>
      <c r="T133" s="10">
        <v>14594.76</v>
      </c>
      <c r="U133" s="10">
        <v>11722</v>
      </c>
    </row>
    <row r="134" spans="1:21" x14ac:dyDescent="0.25">
      <c r="A134">
        <v>199</v>
      </c>
      <c r="B134" t="s">
        <v>1286</v>
      </c>
      <c r="C134" s="10">
        <v>15076</v>
      </c>
      <c r="D134" s="10">
        <v>3759.54</v>
      </c>
      <c r="E134" s="10">
        <v>556.75</v>
      </c>
      <c r="F134" s="10">
        <v>392.04</v>
      </c>
      <c r="G134" s="10">
        <v>6532.43</v>
      </c>
      <c r="H134" s="10">
        <v>0</v>
      </c>
      <c r="I134" s="10">
        <v>26316.76</v>
      </c>
      <c r="J134" s="10">
        <v>6055.47</v>
      </c>
      <c r="K134" s="10">
        <v>0.13</v>
      </c>
      <c r="L134" s="10">
        <v>1130.7</v>
      </c>
      <c r="M134" s="10">
        <v>0</v>
      </c>
      <c r="N134" s="10">
        <v>4007</v>
      </c>
      <c r="O134" s="10">
        <v>2909.71</v>
      </c>
      <c r="P134" s="10">
        <v>606.35</v>
      </c>
      <c r="Q134" s="10">
        <v>0</v>
      </c>
      <c r="R134" s="10">
        <v>0</v>
      </c>
      <c r="S134" s="10">
        <v>0</v>
      </c>
      <c r="T134" s="10">
        <v>14709.36</v>
      </c>
      <c r="U134" s="10">
        <v>11607.4</v>
      </c>
    </row>
    <row r="135" spans="1:21" x14ac:dyDescent="0.25">
      <c r="A135">
        <v>3038</v>
      </c>
      <c r="B135" t="s">
        <v>1287</v>
      </c>
      <c r="C135" s="10">
        <v>15076</v>
      </c>
      <c r="D135" s="10">
        <v>3759.54</v>
      </c>
      <c r="E135" s="10">
        <v>556.75</v>
      </c>
      <c r="F135" s="10">
        <v>392.04</v>
      </c>
      <c r="G135" s="10">
        <v>6532.43</v>
      </c>
      <c r="H135" s="10">
        <v>0</v>
      </c>
      <c r="I135" s="10">
        <v>26316.76</v>
      </c>
      <c r="J135" s="10">
        <v>6055.47</v>
      </c>
      <c r="K135" s="11">
        <v>-0.01</v>
      </c>
      <c r="L135" s="10">
        <v>1130.7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7186.16</v>
      </c>
      <c r="U135" s="10">
        <v>19130.599999999999</v>
      </c>
    </row>
    <row r="136" spans="1:21" x14ac:dyDescent="0.25">
      <c r="A136" t="s">
        <v>29</v>
      </c>
      <c r="C136" t="s">
        <v>30</v>
      </c>
      <c r="D136" t="s">
        <v>30</v>
      </c>
      <c r="E136" t="s">
        <v>30</v>
      </c>
      <c r="F136" t="s">
        <v>30</v>
      </c>
      <c r="G136" t="s">
        <v>30</v>
      </c>
      <c r="H136" t="s">
        <v>30</v>
      </c>
      <c r="I136" t="s">
        <v>30</v>
      </c>
      <c r="J136" t="s">
        <v>30</v>
      </c>
      <c r="K136" t="s">
        <v>30</v>
      </c>
      <c r="L136" t="s">
        <v>30</v>
      </c>
      <c r="M136" t="s">
        <v>30</v>
      </c>
      <c r="N136" t="s">
        <v>30</v>
      </c>
      <c r="O136" t="s">
        <v>30</v>
      </c>
      <c r="P136" t="s">
        <v>30</v>
      </c>
      <c r="Q136" t="s">
        <v>30</v>
      </c>
      <c r="R136" t="s">
        <v>30</v>
      </c>
      <c r="S136" t="s">
        <v>30</v>
      </c>
      <c r="T136" t="s">
        <v>30</v>
      </c>
      <c r="U136" t="s">
        <v>30</v>
      </c>
    </row>
    <row r="137" spans="1:21" x14ac:dyDescent="0.25">
      <c r="C137" s="12">
        <v>168027.5</v>
      </c>
      <c r="D137" s="12">
        <v>46771.71</v>
      </c>
      <c r="E137" s="12">
        <v>5492.94</v>
      </c>
      <c r="F137" s="12">
        <v>3851.8</v>
      </c>
      <c r="G137" s="12">
        <v>72806.34</v>
      </c>
      <c r="H137" s="12">
        <v>3000</v>
      </c>
      <c r="I137" s="12">
        <v>299950.28999999998</v>
      </c>
      <c r="J137" s="12">
        <v>66707.38</v>
      </c>
      <c r="K137" s="12">
        <v>0.25</v>
      </c>
      <c r="L137" s="12">
        <v>12602.06</v>
      </c>
      <c r="M137" s="12">
        <v>2853.7</v>
      </c>
      <c r="N137" s="12">
        <v>4007</v>
      </c>
      <c r="O137" s="12">
        <v>2909.71</v>
      </c>
      <c r="P137" s="12">
        <v>606.35</v>
      </c>
      <c r="Q137" s="12">
        <v>3520.04</v>
      </c>
      <c r="R137" s="12">
        <v>1272</v>
      </c>
      <c r="S137" s="12">
        <v>500</v>
      </c>
      <c r="T137" s="12">
        <v>94978.49</v>
      </c>
      <c r="U137" s="12">
        <v>204971.8</v>
      </c>
    </row>
    <row r="139" spans="1:21" x14ac:dyDescent="0.25">
      <c r="A139" s="9" t="s">
        <v>1288</v>
      </c>
    </row>
    <row r="140" spans="1:21" x14ac:dyDescent="0.25">
      <c r="A140">
        <v>18</v>
      </c>
      <c r="B140" t="s">
        <v>1289</v>
      </c>
      <c r="C140" s="10">
        <v>30866.5</v>
      </c>
      <c r="D140" s="10">
        <v>7595.79</v>
      </c>
      <c r="E140" s="10">
        <v>783</v>
      </c>
      <c r="F140" s="10">
        <v>550.79</v>
      </c>
      <c r="G140" s="10">
        <v>13374.45</v>
      </c>
      <c r="H140" s="10">
        <v>0</v>
      </c>
      <c r="I140" s="10">
        <v>53170.53</v>
      </c>
      <c r="J140" s="10">
        <v>14111.61</v>
      </c>
      <c r="K140" s="10">
        <v>0.13</v>
      </c>
      <c r="L140" s="10">
        <v>1130.7</v>
      </c>
      <c r="M140" s="10">
        <v>3620.52</v>
      </c>
      <c r="N140" s="10">
        <v>0</v>
      </c>
      <c r="O140" s="10">
        <v>0</v>
      </c>
      <c r="P140" s="10">
        <v>405.6</v>
      </c>
      <c r="Q140" s="10">
        <v>3460.77</v>
      </c>
      <c r="R140" s="10">
        <v>555</v>
      </c>
      <c r="S140" s="10">
        <v>0</v>
      </c>
      <c r="T140" s="10">
        <v>23284.33</v>
      </c>
      <c r="U140" s="10">
        <v>29886.2</v>
      </c>
    </row>
    <row r="141" spans="1:21" x14ac:dyDescent="0.25">
      <c r="A141">
        <v>290</v>
      </c>
      <c r="B141" t="s">
        <v>1290</v>
      </c>
      <c r="C141" s="10">
        <v>7925.5</v>
      </c>
      <c r="D141" s="10">
        <v>1969.68</v>
      </c>
      <c r="E141" s="10">
        <v>286.20999999999998</v>
      </c>
      <c r="F141" s="10">
        <v>172.25</v>
      </c>
      <c r="G141" s="10">
        <v>3434.12</v>
      </c>
      <c r="H141" s="10">
        <v>0</v>
      </c>
      <c r="I141" s="10">
        <v>13787.76</v>
      </c>
      <c r="J141" s="10">
        <v>2464.0100000000002</v>
      </c>
      <c r="K141" s="10">
        <v>0.04</v>
      </c>
      <c r="L141" s="10">
        <v>594.41</v>
      </c>
      <c r="M141" s="10">
        <v>0</v>
      </c>
      <c r="N141" s="10">
        <v>3963</v>
      </c>
      <c r="O141" s="10">
        <v>0</v>
      </c>
      <c r="P141" s="10">
        <v>101.5</v>
      </c>
      <c r="Q141" s="10">
        <v>0</v>
      </c>
      <c r="R141" s="10">
        <v>0</v>
      </c>
      <c r="S141" s="10">
        <v>0</v>
      </c>
      <c r="T141" s="10">
        <v>7122.96</v>
      </c>
      <c r="U141" s="10">
        <v>6664.8</v>
      </c>
    </row>
    <row r="142" spans="1:21" x14ac:dyDescent="0.25">
      <c r="A142">
        <v>365</v>
      </c>
      <c r="B142" t="s">
        <v>1291</v>
      </c>
      <c r="C142" s="10">
        <v>7925.5</v>
      </c>
      <c r="D142" s="10">
        <v>1969.68</v>
      </c>
      <c r="E142" s="10">
        <v>286.20999999999998</v>
      </c>
      <c r="F142" s="10">
        <v>172.25</v>
      </c>
      <c r="G142" s="10">
        <v>3434.12</v>
      </c>
      <c r="H142" s="10">
        <v>0</v>
      </c>
      <c r="I142" s="10">
        <v>13787.76</v>
      </c>
      <c r="J142" s="10">
        <v>2464.0100000000002</v>
      </c>
      <c r="K142" s="11">
        <v>-0.06</v>
      </c>
      <c r="L142" s="10">
        <v>594.41</v>
      </c>
      <c r="M142" s="10">
        <v>0</v>
      </c>
      <c r="N142" s="10">
        <v>1896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4954.3599999999997</v>
      </c>
      <c r="U142" s="10">
        <v>8833.4</v>
      </c>
    </row>
    <row r="143" spans="1:21" x14ac:dyDescent="0.25">
      <c r="A143">
        <v>238</v>
      </c>
      <c r="B143" t="s">
        <v>1292</v>
      </c>
      <c r="C143" s="10">
        <v>9058.5</v>
      </c>
      <c r="D143" s="10">
        <v>2260.4899999999998</v>
      </c>
      <c r="E143" s="10">
        <v>339.67</v>
      </c>
      <c r="F143" s="10">
        <v>239.75</v>
      </c>
      <c r="G143" s="10">
        <v>3925.05</v>
      </c>
      <c r="H143" s="10">
        <v>0</v>
      </c>
      <c r="I143" s="10">
        <v>15823.46</v>
      </c>
      <c r="J143" s="10">
        <v>2942.8</v>
      </c>
      <c r="K143" s="11">
        <v>-0.03</v>
      </c>
      <c r="L143" s="10">
        <v>679.39</v>
      </c>
      <c r="M143" s="10">
        <v>2853.7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6475.86</v>
      </c>
      <c r="U143" s="10">
        <v>9347.6</v>
      </c>
    </row>
    <row r="144" spans="1:21" x14ac:dyDescent="0.25">
      <c r="A144" t="s">
        <v>29</v>
      </c>
      <c r="C144" t="s">
        <v>30</v>
      </c>
      <c r="D144" t="s">
        <v>30</v>
      </c>
      <c r="E144" t="s">
        <v>30</v>
      </c>
      <c r="F144" t="s">
        <v>30</v>
      </c>
      <c r="G144" t="s">
        <v>30</v>
      </c>
      <c r="H144" t="s">
        <v>30</v>
      </c>
      <c r="I144" t="s">
        <v>30</v>
      </c>
      <c r="J144" t="s">
        <v>30</v>
      </c>
      <c r="K144" t="s">
        <v>30</v>
      </c>
      <c r="L144" t="s">
        <v>30</v>
      </c>
      <c r="M144" t="s">
        <v>30</v>
      </c>
      <c r="N144" t="s">
        <v>30</v>
      </c>
      <c r="O144" t="s">
        <v>30</v>
      </c>
      <c r="P144" t="s">
        <v>30</v>
      </c>
      <c r="Q144" t="s">
        <v>30</v>
      </c>
      <c r="R144" t="s">
        <v>30</v>
      </c>
      <c r="S144" t="s">
        <v>30</v>
      </c>
      <c r="T144" t="s">
        <v>30</v>
      </c>
      <c r="U144" t="s">
        <v>30</v>
      </c>
    </row>
    <row r="145" spans="1:21" x14ac:dyDescent="0.25">
      <c r="C145" s="12">
        <v>55776</v>
      </c>
      <c r="D145" s="12">
        <v>13795.64</v>
      </c>
      <c r="E145" s="12">
        <v>1695.09</v>
      </c>
      <c r="F145" s="12">
        <v>1135.04</v>
      </c>
      <c r="G145" s="12">
        <v>24167.74</v>
      </c>
      <c r="H145" s="12">
        <v>0</v>
      </c>
      <c r="I145" s="12">
        <v>96569.51</v>
      </c>
      <c r="J145" s="12">
        <v>21982.43</v>
      </c>
      <c r="K145" s="12">
        <v>0.08</v>
      </c>
      <c r="L145" s="12">
        <v>2998.91</v>
      </c>
      <c r="M145" s="12">
        <v>6474.22</v>
      </c>
      <c r="N145" s="12">
        <v>5859</v>
      </c>
      <c r="O145" s="12">
        <v>0</v>
      </c>
      <c r="P145" s="12">
        <v>507.1</v>
      </c>
      <c r="Q145" s="12">
        <v>3460.77</v>
      </c>
      <c r="R145" s="12">
        <v>555</v>
      </c>
      <c r="S145" s="12">
        <v>0</v>
      </c>
      <c r="T145" s="12">
        <v>41837.51</v>
      </c>
      <c r="U145" s="12">
        <v>54732</v>
      </c>
    </row>
    <row r="147" spans="1:21" x14ac:dyDescent="0.25">
      <c r="A147" s="9" t="s">
        <v>1293</v>
      </c>
    </row>
    <row r="148" spans="1:21" x14ac:dyDescent="0.25">
      <c r="A148">
        <v>283</v>
      </c>
      <c r="B148" t="s">
        <v>1294</v>
      </c>
      <c r="C148" s="10">
        <v>15076</v>
      </c>
      <c r="D148" s="10">
        <v>3759.54</v>
      </c>
      <c r="E148" s="10">
        <v>556.75</v>
      </c>
      <c r="F148" s="10">
        <v>392.04</v>
      </c>
      <c r="G148" s="10">
        <v>6532.43</v>
      </c>
      <c r="H148" s="10">
        <v>0</v>
      </c>
      <c r="I148" s="10">
        <v>26316.76</v>
      </c>
      <c r="J148" s="10">
        <v>6055.47</v>
      </c>
      <c r="K148" s="11">
        <v>-0.01</v>
      </c>
      <c r="L148" s="10">
        <v>1130.7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7186.16</v>
      </c>
      <c r="U148" s="10">
        <v>19130.599999999999</v>
      </c>
    </row>
    <row r="149" spans="1:21" x14ac:dyDescent="0.25">
      <c r="A149">
        <v>288</v>
      </c>
      <c r="B149" t="s">
        <v>1295</v>
      </c>
      <c r="C149" s="10">
        <v>30866.5</v>
      </c>
      <c r="D149" s="10">
        <v>7595.79</v>
      </c>
      <c r="E149" s="10">
        <v>783</v>
      </c>
      <c r="F149" s="10">
        <v>550.79</v>
      </c>
      <c r="G149" s="10">
        <v>13374.45</v>
      </c>
      <c r="H149" s="10">
        <v>0</v>
      </c>
      <c r="I149" s="10">
        <v>53170.53</v>
      </c>
      <c r="J149" s="10">
        <v>14111.61</v>
      </c>
      <c r="K149" s="11">
        <v>-7.0000000000000007E-2</v>
      </c>
      <c r="L149" s="10">
        <v>2314.9899999999998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16426.53</v>
      </c>
      <c r="U149" s="10">
        <v>36744</v>
      </c>
    </row>
    <row r="150" spans="1:21" x14ac:dyDescent="0.25">
      <c r="A150">
        <v>242</v>
      </c>
      <c r="B150" t="s">
        <v>1296</v>
      </c>
      <c r="C150" s="10">
        <v>15076</v>
      </c>
      <c r="D150" s="10">
        <v>3759.54</v>
      </c>
      <c r="E150" s="10">
        <v>556.75</v>
      </c>
      <c r="F150" s="10">
        <v>392.04</v>
      </c>
      <c r="G150" s="10">
        <v>6532.43</v>
      </c>
      <c r="H150" s="10">
        <v>0</v>
      </c>
      <c r="I150" s="10">
        <v>26316.76</v>
      </c>
      <c r="J150" s="10">
        <v>6055.47</v>
      </c>
      <c r="K150" s="10">
        <v>0</v>
      </c>
      <c r="L150" s="10">
        <v>1130.7</v>
      </c>
      <c r="M150" s="10">
        <v>3222.64</v>
      </c>
      <c r="N150" s="10">
        <v>639</v>
      </c>
      <c r="O150" s="10">
        <v>0</v>
      </c>
      <c r="P150" s="10">
        <v>0</v>
      </c>
      <c r="Q150" s="10">
        <v>3231.15</v>
      </c>
      <c r="R150" s="10">
        <v>0</v>
      </c>
      <c r="S150" s="10">
        <v>0</v>
      </c>
      <c r="T150" s="10">
        <v>14278.96</v>
      </c>
      <c r="U150" s="10">
        <v>12037.8</v>
      </c>
    </row>
    <row r="151" spans="1:21" x14ac:dyDescent="0.25">
      <c r="A151">
        <v>250</v>
      </c>
      <c r="B151" t="s">
        <v>1297</v>
      </c>
      <c r="C151" s="10">
        <v>7925.5</v>
      </c>
      <c r="D151" s="10">
        <v>1969.68</v>
      </c>
      <c r="E151" s="10">
        <v>286.20999999999998</v>
      </c>
      <c r="F151" s="10">
        <v>172.25</v>
      </c>
      <c r="G151" s="10">
        <v>3434.12</v>
      </c>
      <c r="H151" s="10">
        <v>0</v>
      </c>
      <c r="I151" s="10">
        <v>13787.76</v>
      </c>
      <c r="J151" s="10">
        <v>2464.0100000000002</v>
      </c>
      <c r="K151" s="11">
        <v>-0.02</v>
      </c>
      <c r="L151" s="10">
        <v>594.41</v>
      </c>
      <c r="M151" s="10">
        <v>0</v>
      </c>
      <c r="N151" s="10">
        <v>0</v>
      </c>
      <c r="O151" s="10">
        <v>0</v>
      </c>
      <c r="P151" s="10">
        <v>0</v>
      </c>
      <c r="Q151" s="10">
        <v>3357.16</v>
      </c>
      <c r="R151" s="10">
        <v>532</v>
      </c>
      <c r="S151" s="10">
        <v>0</v>
      </c>
      <c r="T151" s="10">
        <v>6947.56</v>
      </c>
      <c r="U151" s="10">
        <v>6840.2</v>
      </c>
    </row>
    <row r="152" spans="1:21" x14ac:dyDescent="0.25">
      <c r="A152" t="s">
        <v>29</v>
      </c>
      <c r="C152" t="s">
        <v>30</v>
      </c>
      <c r="D152" t="s">
        <v>30</v>
      </c>
      <c r="E152" t="s">
        <v>30</v>
      </c>
      <c r="F152" t="s">
        <v>30</v>
      </c>
      <c r="G152" t="s">
        <v>30</v>
      </c>
      <c r="H152" t="s">
        <v>30</v>
      </c>
      <c r="I152" t="s">
        <v>30</v>
      </c>
      <c r="J152" t="s">
        <v>30</v>
      </c>
      <c r="K152" t="s">
        <v>30</v>
      </c>
      <c r="L152" t="s">
        <v>30</v>
      </c>
      <c r="M152" t="s">
        <v>30</v>
      </c>
      <c r="N152" t="s">
        <v>30</v>
      </c>
      <c r="O152" t="s">
        <v>30</v>
      </c>
      <c r="P152" t="s">
        <v>30</v>
      </c>
      <c r="Q152" t="s">
        <v>30</v>
      </c>
      <c r="R152" t="s">
        <v>30</v>
      </c>
      <c r="S152" t="s">
        <v>30</v>
      </c>
      <c r="T152" t="s">
        <v>30</v>
      </c>
      <c r="U152" t="s">
        <v>30</v>
      </c>
    </row>
    <row r="153" spans="1:21" x14ac:dyDescent="0.25">
      <c r="C153" s="12">
        <v>68944</v>
      </c>
      <c r="D153" s="12">
        <v>17084.55</v>
      </c>
      <c r="E153" s="12">
        <v>2182.71</v>
      </c>
      <c r="F153" s="12">
        <v>1507.12</v>
      </c>
      <c r="G153" s="12">
        <v>29873.43</v>
      </c>
      <c r="H153" s="12">
        <v>0</v>
      </c>
      <c r="I153" s="12">
        <v>119591.81</v>
      </c>
      <c r="J153" s="12">
        <v>28686.560000000001</v>
      </c>
      <c r="K153" s="16">
        <v>-0.1</v>
      </c>
      <c r="L153" s="12">
        <v>5170.8</v>
      </c>
      <c r="M153" s="12">
        <v>3222.64</v>
      </c>
      <c r="N153" s="12">
        <v>639</v>
      </c>
      <c r="O153" s="12">
        <v>0</v>
      </c>
      <c r="P153" s="12">
        <v>0</v>
      </c>
      <c r="Q153" s="12">
        <v>6588.31</v>
      </c>
      <c r="R153" s="12">
        <v>532</v>
      </c>
      <c r="S153" s="12">
        <v>0</v>
      </c>
      <c r="T153" s="12">
        <v>44839.21</v>
      </c>
      <c r="U153" s="12">
        <v>74752.600000000006</v>
      </c>
    </row>
    <row r="155" spans="1:21" x14ac:dyDescent="0.25">
      <c r="A155" s="9" t="s">
        <v>1298</v>
      </c>
    </row>
    <row r="156" spans="1:21" x14ac:dyDescent="0.25">
      <c r="A156">
        <v>275</v>
      </c>
      <c r="B156" t="s">
        <v>1299</v>
      </c>
      <c r="C156" s="10">
        <v>11807.5</v>
      </c>
      <c r="D156" s="10">
        <v>2930.05</v>
      </c>
      <c r="E156" s="10">
        <v>385</v>
      </c>
      <c r="F156" s="10">
        <v>271.63</v>
      </c>
      <c r="G156" s="10">
        <v>5116.1899999999996</v>
      </c>
      <c r="H156" s="10">
        <v>0</v>
      </c>
      <c r="I156" s="10">
        <v>20510.37</v>
      </c>
      <c r="J156" s="10">
        <v>4313.5600000000004</v>
      </c>
      <c r="K156" s="11">
        <v>-0.15</v>
      </c>
      <c r="L156" s="10">
        <v>885.56</v>
      </c>
      <c r="M156" s="10">
        <v>0</v>
      </c>
      <c r="N156" s="10">
        <v>3770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8968.9699999999993</v>
      </c>
      <c r="U156" s="10">
        <v>11541.4</v>
      </c>
    </row>
    <row r="157" spans="1:21" x14ac:dyDescent="0.25">
      <c r="A157">
        <v>348</v>
      </c>
      <c r="B157" t="s">
        <v>1300</v>
      </c>
      <c r="C157" s="10">
        <v>30866.5</v>
      </c>
      <c r="D157" s="10">
        <v>7595.79</v>
      </c>
      <c r="E157" s="10">
        <v>783</v>
      </c>
      <c r="F157" s="10">
        <v>550.79</v>
      </c>
      <c r="G157" s="10">
        <v>13374.45</v>
      </c>
      <c r="H157" s="10">
        <v>750</v>
      </c>
      <c r="I157" s="10">
        <v>53920.53</v>
      </c>
      <c r="J157" s="10">
        <v>14111.61</v>
      </c>
      <c r="K157" s="10">
        <v>0.13</v>
      </c>
      <c r="L157" s="10">
        <v>2314.9899999999998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16426.73</v>
      </c>
      <c r="U157" s="10">
        <v>37493.800000000003</v>
      </c>
    </row>
    <row r="158" spans="1:21" x14ac:dyDescent="0.25">
      <c r="A158">
        <v>359</v>
      </c>
      <c r="B158" t="s">
        <v>1301</v>
      </c>
      <c r="C158" s="10">
        <v>15076</v>
      </c>
      <c r="D158" s="10">
        <v>3759.54</v>
      </c>
      <c r="E158" s="10">
        <v>556.75</v>
      </c>
      <c r="F158" s="10">
        <v>392.04</v>
      </c>
      <c r="G158" s="10">
        <v>6532.43</v>
      </c>
      <c r="H158" s="10">
        <v>0</v>
      </c>
      <c r="I158" s="10">
        <v>26316.76</v>
      </c>
      <c r="J158" s="10">
        <v>6055.47</v>
      </c>
      <c r="K158" s="11">
        <v>-0.01</v>
      </c>
      <c r="L158" s="10">
        <v>1130.7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7186.16</v>
      </c>
      <c r="U158" s="10">
        <v>19130.599999999999</v>
      </c>
    </row>
    <row r="159" spans="1:21" x14ac:dyDescent="0.25">
      <c r="A159">
        <v>364</v>
      </c>
      <c r="B159" t="s">
        <v>1302</v>
      </c>
      <c r="C159" s="10">
        <v>7925.5</v>
      </c>
      <c r="D159" s="10">
        <v>1969.68</v>
      </c>
      <c r="E159" s="10">
        <v>286.20999999999998</v>
      </c>
      <c r="F159" s="10">
        <v>172.25</v>
      </c>
      <c r="G159" s="10">
        <v>3434.12</v>
      </c>
      <c r="H159" s="10">
        <v>0</v>
      </c>
      <c r="I159" s="10">
        <v>13787.76</v>
      </c>
      <c r="J159" s="10">
        <v>2464.0100000000002</v>
      </c>
      <c r="K159" s="11">
        <v>-0.06</v>
      </c>
      <c r="L159" s="10">
        <v>594.41</v>
      </c>
      <c r="M159" s="10">
        <v>0</v>
      </c>
      <c r="N159" s="10">
        <v>1264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4322.3599999999997</v>
      </c>
      <c r="U159" s="10">
        <v>9465.4</v>
      </c>
    </row>
    <row r="160" spans="1:21" x14ac:dyDescent="0.25">
      <c r="A160">
        <v>380</v>
      </c>
      <c r="B160" t="s">
        <v>1303</v>
      </c>
      <c r="C160" s="10">
        <v>7925.5</v>
      </c>
      <c r="D160" s="10">
        <v>3286.73</v>
      </c>
      <c r="E160" s="10">
        <v>286.20999999999998</v>
      </c>
      <c r="F160" s="10">
        <v>172.25</v>
      </c>
      <c r="G160" s="10">
        <v>3434.12</v>
      </c>
      <c r="H160" s="10">
        <v>0</v>
      </c>
      <c r="I160" s="10">
        <v>15104.81</v>
      </c>
      <c r="J160" s="10">
        <v>2773.78</v>
      </c>
      <c r="K160" s="10">
        <v>0.08</v>
      </c>
      <c r="L160" s="10">
        <v>594.41</v>
      </c>
      <c r="M160" s="10">
        <v>855.66</v>
      </c>
      <c r="N160" s="10">
        <v>0</v>
      </c>
      <c r="O160" s="10">
        <v>1496.68</v>
      </c>
      <c r="P160" s="10">
        <v>0</v>
      </c>
      <c r="Q160" s="10">
        <v>1306.4000000000001</v>
      </c>
      <c r="R160" s="10">
        <v>0</v>
      </c>
      <c r="S160" s="10">
        <v>0</v>
      </c>
      <c r="T160" s="10">
        <v>7027.01</v>
      </c>
      <c r="U160" s="10">
        <v>8077.8</v>
      </c>
    </row>
    <row r="161" spans="1:21" x14ac:dyDescent="0.25">
      <c r="A161" t="s">
        <v>29</v>
      </c>
      <c r="C161" t="s">
        <v>30</v>
      </c>
      <c r="D161" t="s">
        <v>30</v>
      </c>
      <c r="E161" t="s">
        <v>30</v>
      </c>
      <c r="F161" t="s">
        <v>30</v>
      </c>
      <c r="G161" t="s">
        <v>30</v>
      </c>
      <c r="H161" t="s">
        <v>30</v>
      </c>
      <c r="I161" t="s">
        <v>30</v>
      </c>
      <c r="J161" t="s">
        <v>30</v>
      </c>
      <c r="K161" t="s">
        <v>30</v>
      </c>
      <c r="L161" t="s">
        <v>30</v>
      </c>
      <c r="M161" t="s">
        <v>30</v>
      </c>
      <c r="N161" t="s">
        <v>30</v>
      </c>
      <c r="O161" t="s">
        <v>30</v>
      </c>
      <c r="P161" t="s">
        <v>30</v>
      </c>
      <c r="Q161" t="s">
        <v>30</v>
      </c>
      <c r="R161" t="s">
        <v>30</v>
      </c>
      <c r="S161" t="s">
        <v>30</v>
      </c>
      <c r="T161" t="s">
        <v>30</v>
      </c>
      <c r="U161" t="s">
        <v>30</v>
      </c>
    </row>
    <row r="162" spans="1:21" x14ac:dyDescent="0.25">
      <c r="C162" s="12">
        <v>73601</v>
      </c>
      <c r="D162" s="12">
        <v>19541.79</v>
      </c>
      <c r="E162" s="12">
        <v>2297.17</v>
      </c>
      <c r="F162" s="12">
        <v>1558.96</v>
      </c>
      <c r="G162" s="12">
        <v>31891.31</v>
      </c>
      <c r="H162" s="12">
        <v>750</v>
      </c>
      <c r="I162" s="12">
        <v>129640.23</v>
      </c>
      <c r="J162" s="12">
        <v>29718.43</v>
      </c>
      <c r="K162" s="16">
        <v>-0.01</v>
      </c>
      <c r="L162" s="12">
        <v>5520.07</v>
      </c>
      <c r="M162" s="12">
        <v>855.66</v>
      </c>
      <c r="N162" s="12">
        <v>5034</v>
      </c>
      <c r="O162" s="12">
        <v>1496.68</v>
      </c>
      <c r="P162" s="12">
        <v>0</v>
      </c>
      <c r="Q162" s="12">
        <v>1306.4000000000001</v>
      </c>
      <c r="R162" s="12">
        <v>0</v>
      </c>
      <c r="S162" s="12">
        <v>0</v>
      </c>
      <c r="T162" s="12">
        <v>43931.23</v>
      </c>
      <c r="U162" s="12">
        <v>85709</v>
      </c>
    </row>
    <row r="164" spans="1:21" x14ac:dyDescent="0.25">
      <c r="A164" s="9" t="s">
        <v>1304</v>
      </c>
    </row>
    <row r="165" spans="1:21" x14ac:dyDescent="0.25">
      <c r="A165">
        <v>322</v>
      </c>
      <c r="B165" t="s">
        <v>1305</v>
      </c>
      <c r="C165" s="10">
        <v>9058.5</v>
      </c>
      <c r="D165" s="10">
        <v>2260.4899999999998</v>
      </c>
      <c r="E165" s="10">
        <v>339.67</v>
      </c>
      <c r="F165" s="10">
        <v>239.75</v>
      </c>
      <c r="G165" s="10">
        <v>3925.05</v>
      </c>
      <c r="H165" s="10">
        <v>0</v>
      </c>
      <c r="I165" s="10">
        <v>15823.46</v>
      </c>
      <c r="J165" s="10">
        <v>2942.8</v>
      </c>
      <c r="K165" s="10">
        <v>7.0000000000000007E-2</v>
      </c>
      <c r="L165" s="10">
        <v>679.39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522</v>
      </c>
      <c r="S165" s="10">
        <v>0</v>
      </c>
      <c r="T165" s="10">
        <v>4144.26</v>
      </c>
      <c r="U165" s="10">
        <v>11679.2</v>
      </c>
    </row>
    <row r="166" spans="1:21" x14ac:dyDescent="0.25">
      <c r="A166">
        <v>367</v>
      </c>
      <c r="B166" t="s">
        <v>1306</v>
      </c>
      <c r="C166" s="10">
        <v>9058.5</v>
      </c>
      <c r="D166" s="10">
        <v>2260.4899999999998</v>
      </c>
      <c r="E166" s="10">
        <v>339.67</v>
      </c>
      <c r="F166" s="10">
        <v>239.75</v>
      </c>
      <c r="G166" s="10">
        <v>3925.05</v>
      </c>
      <c r="H166" s="10">
        <v>750</v>
      </c>
      <c r="I166" s="10">
        <v>16573.46</v>
      </c>
      <c r="J166" s="10">
        <v>2942.8</v>
      </c>
      <c r="K166" s="10">
        <v>7.0000000000000007E-2</v>
      </c>
      <c r="L166" s="10">
        <v>679.39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577</v>
      </c>
      <c r="S166" s="10">
        <v>0</v>
      </c>
      <c r="T166" s="10">
        <v>4199.26</v>
      </c>
      <c r="U166" s="10">
        <v>12374.2</v>
      </c>
    </row>
    <row r="167" spans="1:21" x14ac:dyDescent="0.25">
      <c r="A167">
        <v>375</v>
      </c>
      <c r="B167" t="s">
        <v>1307</v>
      </c>
      <c r="C167" s="10">
        <v>7925.5</v>
      </c>
      <c r="D167" s="10">
        <v>1969.68</v>
      </c>
      <c r="E167" s="10">
        <v>286.20999999999998</v>
      </c>
      <c r="F167" s="10">
        <v>172.25</v>
      </c>
      <c r="G167" s="10">
        <v>3434.12</v>
      </c>
      <c r="H167" s="10">
        <v>0</v>
      </c>
      <c r="I167" s="10">
        <v>13787.76</v>
      </c>
      <c r="J167" s="10">
        <v>2464.0100000000002</v>
      </c>
      <c r="K167" s="11">
        <v>-0.06</v>
      </c>
      <c r="L167" s="10">
        <v>594.41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547</v>
      </c>
      <c r="S167" s="10">
        <v>0</v>
      </c>
      <c r="T167" s="10">
        <v>3605.36</v>
      </c>
      <c r="U167" s="10">
        <v>10182.4</v>
      </c>
    </row>
    <row r="168" spans="1:21" x14ac:dyDescent="0.25">
      <c r="A168">
        <v>240</v>
      </c>
      <c r="B168" t="s">
        <v>1308</v>
      </c>
      <c r="C168" s="10">
        <v>30866.5</v>
      </c>
      <c r="D168" s="10">
        <v>7595.79</v>
      </c>
      <c r="E168" s="10">
        <v>783</v>
      </c>
      <c r="F168" s="10">
        <v>550.79</v>
      </c>
      <c r="G168" s="10">
        <v>13374.45</v>
      </c>
      <c r="H168" s="10">
        <v>0</v>
      </c>
      <c r="I168" s="10">
        <v>53170.53</v>
      </c>
      <c r="J168" s="10">
        <v>14111.61</v>
      </c>
      <c r="K168" s="10">
        <v>0.13</v>
      </c>
      <c r="L168" s="10">
        <v>2314.9899999999998</v>
      </c>
      <c r="M168" s="10">
        <v>0</v>
      </c>
      <c r="N168" s="10">
        <v>4939</v>
      </c>
      <c r="O168" s="10">
        <v>0</v>
      </c>
      <c r="P168" s="10">
        <v>0</v>
      </c>
      <c r="Q168" s="10">
        <v>0</v>
      </c>
      <c r="R168" s="10">
        <v>1376</v>
      </c>
      <c r="S168" s="10">
        <v>0</v>
      </c>
      <c r="T168" s="10">
        <v>22741.73</v>
      </c>
      <c r="U168" s="10">
        <v>30428.799999999999</v>
      </c>
    </row>
    <row r="169" spans="1:21" x14ac:dyDescent="0.25">
      <c r="A169">
        <v>30391</v>
      </c>
      <c r="B169" t="s">
        <v>1309</v>
      </c>
      <c r="C169" s="10">
        <v>11807.5</v>
      </c>
      <c r="D169" s="10">
        <v>2930.05</v>
      </c>
      <c r="E169" s="10">
        <v>385</v>
      </c>
      <c r="F169" s="10">
        <v>271.63</v>
      </c>
      <c r="G169" s="10">
        <v>5116.1899999999996</v>
      </c>
      <c r="H169" s="10">
        <v>0</v>
      </c>
      <c r="I169" s="10">
        <v>20510.37</v>
      </c>
      <c r="J169" s="10">
        <v>4313.5600000000004</v>
      </c>
      <c r="K169" s="10">
        <v>0.15</v>
      </c>
      <c r="L169" s="10">
        <v>885.56</v>
      </c>
      <c r="M169" s="10">
        <v>2853.7</v>
      </c>
      <c r="N169" s="10">
        <v>2514</v>
      </c>
      <c r="O169" s="10">
        <v>0</v>
      </c>
      <c r="P169" s="10">
        <v>0</v>
      </c>
      <c r="Q169" s="10">
        <v>0</v>
      </c>
      <c r="R169" s="10">
        <v>1133</v>
      </c>
      <c r="S169" s="10">
        <v>0</v>
      </c>
      <c r="T169" s="10">
        <v>11699.97</v>
      </c>
      <c r="U169" s="10">
        <v>8810.4</v>
      </c>
    </row>
    <row r="170" spans="1:21" x14ac:dyDescent="0.25">
      <c r="A170" t="s">
        <v>29</v>
      </c>
      <c r="C170" t="s">
        <v>30</v>
      </c>
      <c r="D170" t="s">
        <v>30</v>
      </c>
      <c r="E170" t="s">
        <v>30</v>
      </c>
      <c r="F170" t="s">
        <v>30</v>
      </c>
      <c r="G170" t="s">
        <v>30</v>
      </c>
      <c r="H170" t="s">
        <v>30</v>
      </c>
      <c r="I170" t="s">
        <v>30</v>
      </c>
      <c r="J170" t="s">
        <v>30</v>
      </c>
      <c r="K170" t="s">
        <v>30</v>
      </c>
      <c r="L170" t="s">
        <v>30</v>
      </c>
      <c r="M170" t="s">
        <v>30</v>
      </c>
      <c r="N170" t="s">
        <v>30</v>
      </c>
      <c r="O170" t="s">
        <v>30</v>
      </c>
      <c r="P170" t="s">
        <v>30</v>
      </c>
      <c r="Q170" t="s">
        <v>30</v>
      </c>
      <c r="R170" t="s">
        <v>30</v>
      </c>
      <c r="S170" t="s">
        <v>30</v>
      </c>
      <c r="T170" t="s">
        <v>30</v>
      </c>
      <c r="U170" t="s">
        <v>30</v>
      </c>
    </row>
    <row r="171" spans="1:21" x14ac:dyDescent="0.25">
      <c r="C171" s="12">
        <v>68716.5</v>
      </c>
      <c r="D171" s="12">
        <v>17016.5</v>
      </c>
      <c r="E171" s="12">
        <v>2133.5500000000002</v>
      </c>
      <c r="F171" s="12">
        <v>1474.17</v>
      </c>
      <c r="G171" s="12">
        <v>29774.86</v>
      </c>
      <c r="H171" s="12">
        <v>750</v>
      </c>
      <c r="I171" s="12">
        <v>119865.58</v>
      </c>
      <c r="J171" s="12">
        <v>26774.78</v>
      </c>
      <c r="K171" s="12">
        <v>0.36</v>
      </c>
      <c r="L171" s="12">
        <v>5153.74</v>
      </c>
      <c r="M171" s="12">
        <v>2853.7</v>
      </c>
      <c r="N171" s="12">
        <v>7453</v>
      </c>
      <c r="O171" s="12">
        <v>0</v>
      </c>
      <c r="P171" s="12">
        <v>0</v>
      </c>
      <c r="Q171" s="12">
        <v>0</v>
      </c>
      <c r="R171" s="12">
        <v>4155</v>
      </c>
      <c r="S171" s="12">
        <v>0</v>
      </c>
      <c r="T171" s="12">
        <v>46390.58</v>
      </c>
      <c r="U171" s="12">
        <v>73475</v>
      </c>
    </row>
    <row r="173" spans="1:21" x14ac:dyDescent="0.25">
      <c r="A173" s="9" t="s">
        <v>1310</v>
      </c>
    </row>
    <row r="174" spans="1:21" x14ac:dyDescent="0.25">
      <c r="A174">
        <v>28</v>
      </c>
      <c r="B174" t="s">
        <v>1311</v>
      </c>
      <c r="C174" s="10">
        <v>15076</v>
      </c>
      <c r="D174" s="10">
        <v>3759.54</v>
      </c>
      <c r="E174" s="10">
        <v>556.75</v>
      </c>
      <c r="F174" s="10">
        <v>392.04</v>
      </c>
      <c r="G174" s="10">
        <v>6532.43</v>
      </c>
      <c r="H174" s="10">
        <v>0</v>
      </c>
      <c r="I174" s="10">
        <v>26316.76</v>
      </c>
      <c r="J174" s="10">
        <v>6055.47</v>
      </c>
      <c r="K174" s="10">
        <v>0.19</v>
      </c>
      <c r="L174" s="10">
        <v>1130.7</v>
      </c>
      <c r="M174" s="10">
        <v>0</v>
      </c>
      <c r="N174" s="10">
        <v>4621</v>
      </c>
      <c r="O174" s="10">
        <v>0</v>
      </c>
      <c r="P174" s="10">
        <v>897.2</v>
      </c>
      <c r="Q174" s="10">
        <v>0</v>
      </c>
      <c r="R174" s="10">
        <v>0</v>
      </c>
      <c r="S174" s="10">
        <v>0</v>
      </c>
      <c r="T174" s="10">
        <v>12704.56</v>
      </c>
      <c r="U174" s="10">
        <v>13612.2</v>
      </c>
    </row>
    <row r="175" spans="1:21" x14ac:dyDescent="0.25">
      <c r="A175">
        <v>281</v>
      </c>
      <c r="B175" t="s">
        <v>1312</v>
      </c>
      <c r="C175" s="10">
        <v>7925.5</v>
      </c>
      <c r="D175" s="10">
        <v>1969.68</v>
      </c>
      <c r="E175" s="10">
        <v>286.20999999999998</v>
      </c>
      <c r="F175" s="10">
        <v>172.25</v>
      </c>
      <c r="G175" s="10">
        <v>3434.12</v>
      </c>
      <c r="H175" s="10">
        <v>0</v>
      </c>
      <c r="I175" s="10">
        <v>13787.76</v>
      </c>
      <c r="J175" s="10">
        <v>2464.0100000000002</v>
      </c>
      <c r="K175" s="11">
        <v>-0.06</v>
      </c>
      <c r="L175" s="10">
        <v>594.41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3058.36</v>
      </c>
      <c r="U175" s="10">
        <v>10729.4</v>
      </c>
    </row>
    <row r="176" spans="1:21" x14ac:dyDescent="0.25">
      <c r="A176">
        <v>31</v>
      </c>
      <c r="B176" t="s">
        <v>1313</v>
      </c>
      <c r="C176" s="10">
        <v>15076</v>
      </c>
      <c r="D176" s="10">
        <v>3759.54</v>
      </c>
      <c r="E176" s="10">
        <v>556.75</v>
      </c>
      <c r="F176" s="10">
        <v>392.04</v>
      </c>
      <c r="G176" s="10">
        <v>6532.43</v>
      </c>
      <c r="H176" s="10">
        <v>0</v>
      </c>
      <c r="I176" s="10">
        <v>26316.76</v>
      </c>
      <c r="J176" s="10">
        <v>6055.47</v>
      </c>
      <c r="K176" s="10">
        <v>0.09</v>
      </c>
      <c r="L176" s="10">
        <v>1130.7</v>
      </c>
      <c r="M176" s="10">
        <v>0</v>
      </c>
      <c r="N176" s="10">
        <v>5026</v>
      </c>
      <c r="O176" s="10">
        <v>0</v>
      </c>
      <c r="P176" s="10">
        <v>459.7</v>
      </c>
      <c r="Q176" s="10">
        <v>0</v>
      </c>
      <c r="R176" s="10">
        <v>0</v>
      </c>
      <c r="S176" s="10">
        <v>0</v>
      </c>
      <c r="T176" s="10">
        <v>12671.96</v>
      </c>
      <c r="U176" s="10">
        <v>13644.8</v>
      </c>
    </row>
    <row r="177" spans="1:21" x14ac:dyDescent="0.25">
      <c r="A177">
        <v>313</v>
      </c>
      <c r="B177" t="s">
        <v>1314</v>
      </c>
      <c r="C177" s="10">
        <v>15076</v>
      </c>
      <c r="D177" s="10">
        <v>3759.54</v>
      </c>
      <c r="E177" s="10">
        <v>556.75</v>
      </c>
      <c r="F177" s="10">
        <v>392.04</v>
      </c>
      <c r="G177" s="10">
        <v>6532.43</v>
      </c>
      <c r="H177" s="10">
        <v>0</v>
      </c>
      <c r="I177" s="10">
        <v>26316.76</v>
      </c>
      <c r="J177" s="10">
        <v>6055.47</v>
      </c>
      <c r="K177" s="11">
        <v>-0.01</v>
      </c>
      <c r="L177" s="10">
        <v>1130.7</v>
      </c>
      <c r="M177" s="10">
        <v>0</v>
      </c>
      <c r="N177" s="10">
        <v>3073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10259.16</v>
      </c>
      <c r="U177" s="10">
        <v>16057.6</v>
      </c>
    </row>
    <row r="178" spans="1:21" x14ac:dyDescent="0.25">
      <c r="A178">
        <v>314</v>
      </c>
      <c r="B178" t="s">
        <v>1315</v>
      </c>
      <c r="C178" s="10">
        <v>15076</v>
      </c>
      <c r="D178" s="10">
        <v>3444.38</v>
      </c>
      <c r="E178" s="10">
        <v>556.75</v>
      </c>
      <c r="F178" s="10">
        <v>392.04</v>
      </c>
      <c r="G178" s="10">
        <v>6532.43</v>
      </c>
      <c r="H178" s="10">
        <v>0</v>
      </c>
      <c r="I178" s="10">
        <v>26001.599999999999</v>
      </c>
      <c r="J178" s="10">
        <v>5960.92</v>
      </c>
      <c r="K178" s="10">
        <v>0.1</v>
      </c>
      <c r="L178" s="10">
        <v>1130.7</v>
      </c>
      <c r="M178" s="10">
        <v>1378.17</v>
      </c>
      <c r="N178" s="10">
        <v>0</v>
      </c>
      <c r="O178" s="10">
        <v>0</v>
      </c>
      <c r="P178" s="10">
        <v>0</v>
      </c>
      <c r="Q178" s="10">
        <v>2983.11</v>
      </c>
      <c r="R178" s="10">
        <v>639</v>
      </c>
      <c r="S178" s="10">
        <v>0</v>
      </c>
      <c r="T178" s="10">
        <v>12092</v>
      </c>
      <c r="U178" s="10">
        <v>13909.6</v>
      </c>
    </row>
    <row r="179" spans="1:21" x14ac:dyDescent="0.25">
      <c r="A179">
        <v>315</v>
      </c>
      <c r="B179" t="s">
        <v>1316</v>
      </c>
      <c r="C179" s="10">
        <v>10144</v>
      </c>
      <c r="D179" s="10">
        <v>2526.46</v>
      </c>
      <c r="E179" s="10">
        <v>363.42</v>
      </c>
      <c r="F179" s="10">
        <v>255.96</v>
      </c>
      <c r="G179" s="10">
        <v>4395.3999999999996</v>
      </c>
      <c r="H179" s="10">
        <v>0</v>
      </c>
      <c r="I179" s="10">
        <v>17685.240000000002</v>
      </c>
      <c r="J179" s="10">
        <v>3387.64</v>
      </c>
      <c r="K179" s="10">
        <v>7.0000000000000007E-2</v>
      </c>
      <c r="L179" s="10">
        <v>760.8</v>
      </c>
      <c r="M179" s="10">
        <v>0</v>
      </c>
      <c r="N179" s="10">
        <v>0</v>
      </c>
      <c r="O179" s="10">
        <v>0</v>
      </c>
      <c r="P179" s="10">
        <v>0</v>
      </c>
      <c r="Q179" s="10">
        <v>3637.73</v>
      </c>
      <c r="R179" s="10">
        <v>2019</v>
      </c>
      <c r="S179" s="10">
        <v>0</v>
      </c>
      <c r="T179" s="10">
        <v>9805.24</v>
      </c>
      <c r="U179" s="10">
        <v>7880</v>
      </c>
    </row>
    <row r="180" spans="1:21" x14ac:dyDescent="0.25">
      <c r="A180">
        <v>316</v>
      </c>
      <c r="B180" t="s">
        <v>1317</v>
      </c>
      <c r="C180" s="10">
        <v>10144</v>
      </c>
      <c r="D180" s="10">
        <v>2526.46</v>
      </c>
      <c r="E180" s="10">
        <v>363.42</v>
      </c>
      <c r="F180" s="10">
        <v>255.96</v>
      </c>
      <c r="G180" s="10">
        <v>4395.3999999999996</v>
      </c>
      <c r="H180" s="10">
        <v>0</v>
      </c>
      <c r="I180" s="10">
        <v>17685.240000000002</v>
      </c>
      <c r="J180" s="10">
        <v>3387.64</v>
      </c>
      <c r="K180" s="10">
        <v>0</v>
      </c>
      <c r="L180" s="10">
        <v>760.8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984</v>
      </c>
      <c r="S180" s="10">
        <v>0</v>
      </c>
      <c r="T180" s="10">
        <v>5132.4399999999996</v>
      </c>
      <c r="U180" s="10">
        <v>12552.8</v>
      </c>
    </row>
    <row r="181" spans="1:21" x14ac:dyDescent="0.25">
      <c r="A181">
        <v>317</v>
      </c>
      <c r="B181" t="s">
        <v>1318</v>
      </c>
      <c r="C181" s="10">
        <v>10144</v>
      </c>
      <c r="D181" s="10">
        <v>2526.46</v>
      </c>
      <c r="E181" s="10">
        <v>363.42</v>
      </c>
      <c r="F181" s="10">
        <v>255.96</v>
      </c>
      <c r="G181" s="10">
        <v>4395.3999999999996</v>
      </c>
      <c r="H181" s="10">
        <v>750</v>
      </c>
      <c r="I181" s="10">
        <v>18435.240000000002</v>
      </c>
      <c r="J181" s="10">
        <v>3387.64</v>
      </c>
      <c r="K181" s="11">
        <v>-0.08</v>
      </c>
      <c r="L181" s="10">
        <v>760.8</v>
      </c>
      <c r="M181" s="10">
        <v>0</v>
      </c>
      <c r="N181" s="10">
        <v>0</v>
      </c>
      <c r="O181" s="10">
        <v>0</v>
      </c>
      <c r="P181" s="10">
        <v>93.35</v>
      </c>
      <c r="Q181" s="10">
        <v>3637.73</v>
      </c>
      <c r="R181" s="10">
        <v>502</v>
      </c>
      <c r="S181" s="10">
        <v>0</v>
      </c>
      <c r="T181" s="10">
        <v>8381.44</v>
      </c>
      <c r="U181" s="10">
        <v>10053.799999999999</v>
      </c>
    </row>
    <row r="182" spans="1:21" x14ac:dyDescent="0.25">
      <c r="A182">
        <v>352</v>
      </c>
      <c r="B182" t="s">
        <v>1319</v>
      </c>
      <c r="C182" s="10">
        <v>11807.5</v>
      </c>
      <c r="D182" s="10">
        <v>2930.05</v>
      </c>
      <c r="E182" s="10">
        <v>385</v>
      </c>
      <c r="F182" s="10">
        <v>271.63</v>
      </c>
      <c r="G182" s="10">
        <v>5116.1899999999996</v>
      </c>
      <c r="H182" s="10">
        <v>0</v>
      </c>
      <c r="I182" s="10">
        <v>20510.37</v>
      </c>
      <c r="J182" s="10">
        <v>4313.5600000000004</v>
      </c>
      <c r="K182" s="11">
        <v>-0.15</v>
      </c>
      <c r="L182" s="10">
        <v>885.56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5198.97</v>
      </c>
      <c r="U182" s="10">
        <v>15311.4</v>
      </c>
    </row>
    <row r="183" spans="1:21" x14ac:dyDescent="0.25">
      <c r="A183">
        <v>353</v>
      </c>
      <c r="B183" t="s">
        <v>1320</v>
      </c>
      <c r="C183" s="10">
        <v>11807.5</v>
      </c>
      <c r="D183" s="10">
        <v>2930.05</v>
      </c>
      <c r="E183" s="10">
        <v>385</v>
      </c>
      <c r="F183" s="10">
        <v>271.63</v>
      </c>
      <c r="G183" s="10">
        <v>5116.1899999999996</v>
      </c>
      <c r="H183" s="10">
        <v>0</v>
      </c>
      <c r="I183" s="10">
        <v>20510.37</v>
      </c>
      <c r="J183" s="10">
        <v>4313.5600000000004</v>
      </c>
      <c r="K183" s="11">
        <v>-0.15</v>
      </c>
      <c r="L183" s="10">
        <v>885.56</v>
      </c>
      <c r="M183" s="10">
        <v>0</v>
      </c>
      <c r="N183" s="10">
        <v>5000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10198.969999999999</v>
      </c>
      <c r="U183" s="10">
        <v>10311.4</v>
      </c>
    </row>
    <row r="184" spans="1:21" x14ac:dyDescent="0.25">
      <c r="A184">
        <v>387</v>
      </c>
      <c r="B184" t="s">
        <v>1321</v>
      </c>
      <c r="C184" s="10">
        <v>10144</v>
      </c>
      <c r="D184" s="10">
        <v>2526.46</v>
      </c>
      <c r="E184" s="10">
        <v>363.42</v>
      </c>
      <c r="F184" s="10">
        <v>255.96</v>
      </c>
      <c r="G184" s="10">
        <v>4395.3999999999996</v>
      </c>
      <c r="H184" s="10">
        <v>0</v>
      </c>
      <c r="I184" s="10">
        <v>17685.240000000002</v>
      </c>
      <c r="J184" s="10">
        <v>3387.64</v>
      </c>
      <c r="K184" s="10">
        <v>0</v>
      </c>
      <c r="L184" s="10">
        <v>760.8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4148.4399999999996</v>
      </c>
      <c r="U184" s="10">
        <v>13536.8</v>
      </c>
    </row>
    <row r="185" spans="1:21" x14ac:dyDescent="0.25">
      <c r="A185">
        <v>95</v>
      </c>
      <c r="B185" t="s">
        <v>1322</v>
      </c>
      <c r="C185" s="10">
        <v>11807.5</v>
      </c>
      <c r="D185" s="10">
        <v>2930.05</v>
      </c>
      <c r="E185" s="10">
        <v>385</v>
      </c>
      <c r="F185" s="10">
        <v>271.63</v>
      </c>
      <c r="G185" s="10">
        <v>5116.1899999999996</v>
      </c>
      <c r="H185" s="10">
        <v>0</v>
      </c>
      <c r="I185" s="10">
        <v>20510.37</v>
      </c>
      <c r="J185" s="10">
        <v>4313.5600000000004</v>
      </c>
      <c r="K185" s="10">
        <v>0.05</v>
      </c>
      <c r="L185" s="10">
        <v>885.56</v>
      </c>
      <c r="M185" s="10">
        <v>0</v>
      </c>
      <c r="N185" s="10">
        <v>2605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7804.17</v>
      </c>
      <c r="U185" s="10">
        <v>12706.2</v>
      </c>
    </row>
    <row r="186" spans="1:21" x14ac:dyDescent="0.25">
      <c r="A186">
        <v>110</v>
      </c>
      <c r="B186" t="s">
        <v>1323</v>
      </c>
      <c r="C186" s="10">
        <v>11807.5</v>
      </c>
      <c r="D186" s="10">
        <v>2930.05</v>
      </c>
      <c r="E186" s="10">
        <v>385</v>
      </c>
      <c r="F186" s="10">
        <v>271.63</v>
      </c>
      <c r="G186" s="10">
        <v>5116.1899999999996</v>
      </c>
      <c r="H186" s="10">
        <v>0</v>
      </c>
      <c r="I186" s="10">
        <v>20510.37</v>
      </c>
      <c r="J186" s="10">
        <v>4313.5600000000004</v>
      </c>
      <c r="K186" s="11">
        <v>-0.08</v>
      </c>
      <c r="L186" s="10">
        <v>885.56</v>
      </c>
      <c r="M186" s="10">
        <v>2853.7</v>
      </c>
      <c r="N186" s="10">
        <v>117</v>
      </c>
      <c r="O186" s="10">
        <v>0</v>
      </c>
      <c r="P186" s="10">
        <v>0</v>
      </c>
      <c r="Q186" s="10">
        <v>2909.03</v>
      </c>
      <c r="R186" s="10">
        <v>0</v>
      </c>
      <c r="S186" s="10">
        <v>0</v>
      </c>
      <c r="T186" s="10">
        <v>11078.77</v>
      </c>
      <c r="U186" s="10">
        <v>9431.6</v>
      </c>
    </row>
    <row r="187" spans="1:21" x14ac:dyDescent="0.25">
      <c r="A187">
        <v>255</v>
      </c>
      <c r="B187" t="s">
        <v>1324</v>
      </c>
      <c r="C187" s="10">
        <v>38934</v>
      </c>
      <c r="D187" s="10">
        <v>9529.82</v>
      </c>
      <c r="E187" s="10">
        <v>799.21</v>
      </c>
      <c r="F187" s="10">
        <v>575.63</v>
      </c>
      <c r="G187" s="10">
        <v>16870.099999999999</v>
      </c>
      <c r="H187" s="10">
        <v>750</v>
      </c>
      <c r="I187" s="10">
        <v>67458.759999999995</v>
      </c>
      <c r="J187" s="10">
        <v>18173.07</v>
      </c>
      <c r="K187" s="10">
        <v>0.04</v>
      </c>
      <c r="L187" s="10">
        <v>2920.05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21093.16</v>
      </c>
      <c r="U187" s="10">
        <v>46365.599999999999</v>
      </c>
    </row>
    <row r="188" spans="1:21" x14ac:dyDescent="0.25">
      <c r="A188" t="s">
        <v>29</v>
      </c>
      <c r="C188" t="s">
        <v>30</v>
      </c>
      <c r="D188" t="s">
        <v>30</v>
      </c>
      <c r="E188" t="s">
        <v>30</v>
      </c>
      <c r="F188" t="s">
        <v>30</v>
      </c>
      <c r="G188" t="s">
        <v>30</v>
      </c>
      <c r="H188" t="s">
        <v>30</v>
      </c>
      <c r="I188" t="s">
        <v>30</v>
      </c>
      <c r="J188" t="s">
        <v>30</v>
      </c>
      <c r="K188" t="s">
        <v>30</v>
      </c>
      <c r="L188" t="s">
        <v>30</v>
      </c>
      <c r="M188" t="s">
        <v>30</v>
      </c>
      <c r="N188" t="s">
        <v>30</v>
      </c>
      <c r="O188" t="s">
        <v>30</v>
      </c>
      <c r="P188" t="s">
        <v>30</v>
      </c>
      <c r="Q188" t="s">
        <v>30</v>
      </c>
      <c r="R188" t="s">
        <v>30</v>
      </c>
      <c r="S188" t="s">
        <v>30</v>
      </c>
      <c r="T188" t="s">
        <v>30</v>
      </c>
      <c r="U188" t="s">
        <v>30</v>
      </c>
    </row>
    <row r="189" spans="1:21" x14ac:dyDescent="0.25">
      <c r="C189" s="12">
        <v>194969.5</v>
      </c>
      <c r="D189" s="12">
        <v>48048.54</v>
      </c>
      <c r="E189" s="12">
        <v>6306.1</v>
      </c>
      <c r="F189" s="12">
        <v>4426.3999999999996</v>
      </c>
      <c r="G189" s="12">
        <v>84480.3</v>
      </c>
      <c r="H189" s="12">
        <v>1500</v>
      </c>
      <c r="I189" s="12">
        <v>339730.84</v>
      </c>
      <c r="J189" s="12">
        <v>75569.210000000006</v>
      </c>
      <c r="K189" s="12">
        <v>0.01</v>
      </c>
      <c r="L189" s="12">
        <v>14622.7</v>
      </c>
      <c r="M189" s="12">
        <v>4231.87</v>
      </c>
      <c r="N189" s="12">
        <v>20442</v>
      </c>
      <c r="O189" s="12">
        <v>0</v>
      </c>
      <c r="P189" s="12">
        <v>1450.25</v>
      </c>
      <c r="Q189" s="12">
        <v>13167.6</v>
      </c>
      <c r="R189" s="12">
        <v>4144</v>
      </c>
      <c r="S189" s="12">
        <v>0</v>
      </c>
      <c r="T189" s="12">
        <v>133627.64000000001</v>
      </c>
      <c r="U189" s="12">
        <v>206103.2</v>
      </c>
    </row>
    <row r="191" spans="1:21" x14ac:dyDescent="0.25">
      <c r="A191" s="9" t="s">
        <v>1325</v>
      </c>
    </row>
    <row r="192" spans="1:21" x14ac:dyDescent="0.25">
      <c r="A192">
        <v>296</v>
      </c>
      <c r="B192" t="s">
        <v>1326</v>
      </c>
      <c r="C192" s="10">
        <v>10144</v>
      </c>
      <c r="D192" s="10">
        <v>2526.46</v>
      </c>
      <c r="E192" s="10">
        <v>363.42</v>
      </c>
      <c r="F192" s="10">
        <v>255.96</v>
      </c>
      <c r="G192" s="10">
        <v>4395.3999999999996</v>
      </c>
      <c r="H192" s="10">
        <v>0</v>
      </c>
      <c r="I192" s="10">
        <v>17685.240000000002</v>
      </c>
      <c r="J192" s="10">
        <v>3387.64</v>
      </c>
      <c r="K192" s="10">
        <v>0.1</v>
      </c>
      <c r="L192" s="10">
        <v>760.8</v>
      </c>
      <c r="M192" s="10">
        <v>0</v>
      </c>
      <c r="N192" s="10">
        <v>3382</v>
      </c>
      <c r="O192" s="10">
        <v>0</v>
      </c>
      <c r="P192" s="10">
        <v>223.3</v>
      </c>
      <c r="Q192" s="10">
        <v>0</v>
      </c>
      <c r="R192" s="10">
        <v>581</v>
      </c>
      <c r="S192" s="10">
        <v>0</v>
      </c>
      <c r="T192" s="10">
        <v>8334.84</v>
      </c>
      <c r="U192" s="10">
        <v>9350.4</v>
      </c>
    </row>
    <row r="193" spans="1:21" x14ac:dyDescent="0.25">
      <c r="A193">
        <v>303</v>
      </c>
      <c r="B193" t="s">
        <v>1327</v>
      </c>
      <c r="C193" s="10">
        <v>44887</v>
      </c>
      <c r="D193" s="10">
        <v>9920.69</v>
      </c>
      <c r="E193" s="10">
        <v>812.5</v>
      </c>
      <c r="F193" s="10">
        <v>583</v>
      </c>
      <c r="G193" s="10">
        <v>13241.67</v>
      </c>
      <c r="H193" s="10">
        <v>0</v>
      </c>
      <c r="I193" s="10">
        <v>69444.86</v>
      </c>
      <c r="J193" s="10">
        <v>18993.91</v>
      </c>
      <c r="K193" s="10">
        <v>0.02</v>
      </c>
      <c r="L193" s="10">
        <v>3366.53</v>
      </c>
      <c r="M193" s="10">
        <v>0</v>
      </c>
      <c r="N193" s="10">
        <v>12469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34829.46</v>
      </c>
      <c r="U193" s="10">
        <v>34615.4</v>
      </c>
    </row>
    <row r="194" spans="1:21" x14ac:dyDescent="0.25">
      <c r="A194">
        <v>304</v>
      </c>
      <c r="B194" t="s">
        <v>1328</v>
      </c>
      <c r="C194" s="10">
        <v>15076</v>
      </c>
      <c r="D194" s="10">
        <v>3759.54</v>
      </c>
      <c r="E194" s="10">
        <v>556.75</v>
      </c>
      <c r="F194" s="10">
        <v>392.04</v>
      </c>
      <c r="G194" s="10">
        <v>6532.43</v>
      </c>
      <c r="H194" s="10">
        <v>0</v>
      </c>
      <c r="I194" s="10">
        <v>26316.76</v>
      </c>
      <c r="J194" s="10">
        <v>6055.47</v>
      </c>
      <c r="K194" s="11">
        <v>-0.01</v>
      </c>
      <c r="L194" s="10">
        <v>1130.7</v>
      </c>
      <c r="M194" s="10">
        <v>0</v>
      </c>
      <c r="N194" s="10">
        <v>3612</v>
      </c>
      <c r="O194" s="10">
        <v>0</v>
      </c>
      <c r="P194" s="10">
        <v>0</v>
      </c>
      <c r="Q194" s="10">
        <v>0</v>
      </c>
      <c r="R194" s="10">
        <v>507</v>
      </c>
      <c r="S194" s="10">
        <v>0</v>
      </c>
      <c r="T194" s="10">
        <v>11305.16</v>
      </c>
      <c r="U194" s="10">
        <v>15011.6</v>
      </c>
    </row>
    <row r="195" spans="1:21" x14ac:dyDescent="0.25">
      <c r="A195">
        <v>305</v>
      </c>
      <c r="B195" t="s">
        <v>1329</v>
      </c>
      <c r="C195" s="10">
        <v>15076</v>
      </c>
      <c r="D195" s="10">
        <v>3759.54</v>
      </c>
      <c r="E195" s="10">
        <v>556.75</v>
      </c>
      <c r="F195" s="10">
        <v>392.04</v>
      </c>
      <c r="G195" s="10">
        <v>6532.43</v>
      </c>
      <c r="H195" s="10">
        <v>0</v>
      </c>
      <c r="I195" s="10">
        <v>26316.76</v>
      </c>
      <c r="J195" s="10">
        <v>6055.47</v>
      </c>
      <c r="K195" s="10">
        <v>0.19</v>
      </c>
      <c r="L195" s="10">
        <v>1130.7</v>
      </c>
      <c r="M195" s="10">
        <v>2829</v>
      </c>
      <c r="N195" s="10">
        <v>3401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13416.36</v>
      </c>
      <c r="U195" s="10">
        <v>12900.4</v>
      </c>
    </row>
    <row r="196" spans="1:21" x14ac:dyDescent="0.25">
      <c r="A196">
        <v>306</v>
      </c>
      <c r="B196" t="s">
        <v>1330</v>
      </c>
      <c r="C196" s="10">
        <v>15076</v>
      </c>
      <c r="D196" s="10">
        <v>3759.54</v>
      </c>
      <c r="E196" s="10">
        <v>556.75</v>
      </c>
      <c r="F196" s="10">
        <v>392.04</v>
      </c>
      <c r="G196" s="10">
        <v>6532.43</v>
      </c>
      <c r="H196" s="10">
        <v>0</v>
      </c>
      <c r="I196" s="10">
        <v>26316.76</v>
      </c>
      <c r="J196" s="10">
        <v>6055.47</v>
      </c>
      <c r="K196" s="11">
        <v>-0.01</v>
      </c>
      <c r="L196" s="10">
        <v>1130.7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7186.16</v>
      </c>
      <c r="U196" s="10">
        <v>19130.599999999999</v>
      </c>
    </row>
    <row r="197" spans="1:21" x14ac:dyDescent="0.25">
      <c r="A197">
        <v>310</v>
      </c>
      <c r="B197" t="s">
        <v>1331</v>
      </c>
      <c r="C197" s="10">
        <v>7925.5</v>
      </c>
      <c r="D197" s="10">
        <v>1969.68</v>
      </c>
      <c r="E197" s="10">
        <v>286.20999999999998</v>
      </c>
      <c r="F197" s="10">
        <v>172.25</v>
      </c>
      <c r="G197" s="10">
        <v>3434.12</v>
      </c>
      <c r="H197" s="10">
        <v>0</v>
      </c>
      <c r="I197" s="10">
        <v>13787.76</v>
      </c>
      <c r="J197" s="10">
        <v>2464.0100000000002</v>
      </c>
      <c r="K197" s="11">
        <v>-0.06</v>
      </c>
      <c r="L197" s="10">
        <v>594.41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557</v>
      </c>
      <c r="S197" s="10">
        <v>0</v>
      </c>
      <c r="T197" s="10">
        <v>3615.36</v>
      </c>
      <c r="U197" s="10">
        <v>10172.4</v>
      </c>
    </row>
    <row r="198" spans="1:21" x14ac:dyDescent="0.25">
      <c r="A198">
        <v>318</v>
      </c>
      <c r="B198" t="s">
        <v>1332</v>
      </c>
      <c r="C198" s="10">
        <v>10144</v>
      </c>
      <c r="D198" s="10">
        <v>2526.46</v>
      </c>
      <c r="E198" s="10">
        <v>363.42</v>
      </c>
      <c r="F198" s="10">
        <v>255.96</v>
      </c>
      <c r="G198" s="10">
        <v>4395.3999999999996</v>
      </c>
      <c r="H198" s="10">
        <v>0</v>
      </c>
      <c r="I198" s="10">
        <v>17685.240000000002</v>
      </c>
      <c r="J198" s="10">
        <v>3387.64</v>
      </c>
      <c r="K198" s="10">
        <v>0</v>
      </c>
      <c r="L198" s="10">
        <v>760.8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639</v>
      </c>
      <c r="S198" s="10">
        <v>0</v>
      </c>
      <c r="T198" s="10">
        <v>4787.4399999999996</v>
      </c>
      <c r="U198" s="10">
        <v>12897.8</v>
      </c>
    </row>
    <row r="199" spans="1:21" x14ac:dyDescent="0.25">
      <c r="A199">
        <v>379</v>
      </c>
      <c r="B199" t="s">
        <v>1333</v>
      </c>
      <c r="C199" s="10">
        <v>15076</v>
      </c>
      <c r="D199" s="10">
        <v>3759.54</v>
      </c>
      <c r="E199" s="10">
        <v>556.75</v>
      </c>
      <c r="F199" s="10">
        <v>392.04</v>
      </c>
      <c r="G199" s="10">
        <v>6532.43</v>
      </c>
      <c r="H199" s="10">
        <v>0</v>
      </c>
      <c r="I199" s="10">
        <v>26316.76</v>
      </c>
      <c r="J199" s="10">
        <v>6055.47</v>
      </c>
      <c r="K199" s="11">
        <v>-0.01</v>
      </c>
      <c r="L199" s="10">
        <v>1130.7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7186.16</v>
      </c>
      <c r="U199" s="10">
        <v>19130.599999999999</v>
      </c>
    </row>
    <row r="200" spans="1:21" x14ac:dyDescent="0.25">
      <c r="A200">
        <v>398</v>
      </c>
      <c r="B200" t="s">
        <v>1334</v>
      </c>
      <c r="C200" s="10">
        <v>10144</v>
      </c>
      <c r="D200" s="10">
        <v>0</v>
      </c>
      <c r="E200" s="10">
        <v>363.42</v>
      </c>
      <c r="F200" s="10">
        <v>255.96</v>
      </c>
      <c r="G200" s="10">
        <v>4395.3999999999996</v>
      </c>
      <c r="H200" s="10">
        <v>750</v>
      </c>
      <c r="I200" s="10">
        <v>15908.78</v>
      </c>
      <c r="J200" s="10">
        <v>2786.47</v>
      </c>
      <c r="K200" s="11">
        <v>-0.09</v>
      </c>
      <c r="L200" s="10">
        <v>760.8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3547.18</v>
      </c>
      <c r="U200" s="10">
        <v>12361.6</v>
      </c>
    </row>
    <row r="201" spans="1:21" x14ac:dyDescent="0.25">
      <c r="A201" t="s">
        <v>29</v>
      </c>
      <c r="C201" t="s">
        <v>30</v>
      </c>
      <c r="D201" t="s">
        <v>30</v>
      </c>
      <c r="E201" t="s">
        <v>30</v>
      </c>
      <c r="F201" t="s">
        <v>30</v>
      </c>
      <c r="G201" t="s">
        <v>30</v>
      </c>
      <c r="H201" t="s">
        <v>30</v>
      </c>
      <c r="I201" t="s">
        <v>30</v>
      </c>
      <c r="J201" t="s">
        <v>30</v>
      </c>
      <c r="K201" t="s">
        <v>30</v>
      </c>
      <c r="L201" t="s">
        <v>30</v>
      </c>
      <c r="M201" t="s">
        <v>30</v>
      </c>
      <c r="N201" t="s">
        <v>30</v>
      </c>
      <c r="O201" t="s">
        <v>30</v>
      </c>
      <c r="P201" t="s">
        <v>30</v>
      </c>
      <c r="Q201" t="s">
        <v>30</v>
      </c>
      <c r="R201" t="s">
        <v>30</v>
      </c>
      <c r="S201" t="s">
        <v>30</v>
      </c>
      <c r="T201" t="s">
        <v>30</v>
      </c>
      <c r="U201" t="s">
        <v>30</v>
      </c>
    </row>
    <row r="202" spans="1:21" x14ac:dyDescent="0.25">
      <c r="C202" s="12">
        <v>143548.5</v>
      </c>
      <c r="D202" s="12">
        <v>31981.45</v>
      </c>
      <c r="E202" s="12">
        <v>4415.97</v>
      </c>
      <c r="F202" s="12">
        <v>3091.29</v>
      </c>
      <c r="G202" s="12">
        <v>55991.71</v>
      </c>
      <c r="H202" s="12">
        <v>750</v>
      </c>
      <c r="I202" s="12">
        <v>239778.92</v>
      </c>
      <c r="J202" s="12">
        <v>55241.55</v>
      </c>
      <c r="K202" s="12">
        <v>0.13</v>
      </c>
      <c r="L202" s="12">
        <v>10766.14</v>
      </c>
      <c r="M202" s="12">
        <v>2829</v>
      </c>
      <c r="N202" s="12">
        <v>22864</v>
      </c>
      <c r="O202" s="12">
        <v>0</v>
      </c>
      <c r="P202" s="12">
        <v>223.3</v>
      </c>
      <c r="Q202" s="12">
        <v>0</v>
      </c>
      <c r="R202" s="12">
        <v>2284</v>
      </c>
      <c r="S202" s="12">
        <v>0</v>
      </c>
      <c r="T202" s="12">
        <v>94208.12</v>
      </c>
      <c r="U202" s="12">
        <v>145570.79999999999</v>
      </c>
    </row>
    <row r="204" spans="1:21" x14ac:dyDescent="0.25">
      <c r="A204" s="9" t="s">
        <v>1335</v>
      </c>
    </row>
    <row r="205" spans="1:21" x14ac:dyDescent="0.25">
      <c r="A205">
        <v>301</v>
      </c>
      <c r="B205" t="s">
        <v>1336</v>
      </c>
      <c r="C205" s="10">
        <v>15076</v>
      </c>
      <c r="D205" s="10">
        <v>3759.54</v>
      </c>
      <c r="E205" s="10">
        <v>556.75</v>
      </c>
      <c r="F205" s="10">
        <v>392.04</v>
      </c>
      <c r="G205" s="10">
        <v>6532.43</v>
      </c>
      <c r="H205" s="10">
        <v>0</v>
      </c>
      <c r="I205" s="10">
        <v>26316.76</v>
      </c>
      <c r="J205" s="10">
        <v>6055.47</v>
      </c>
      <c r="K205" s="11">
        <v>-0.1</v>
      </c>
      <c r="L205" s="10">
        <v>1130.7</v>
      </c>
      <c r="M205" s="10">
        <v>0</v>
      </c>
      <c r="N205" s="10">
        <v>2627.69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9813.76</v>
      </c>
      <c r="U205" s="10">
        <v>16503</v>
      </c>
    </row>
    <row r="206" spans="1:21" x14ac:dyDescent="0.25">
      <c r="A206">
        <v>323</v>
      </c>
      <c r="B206" t="s">
        <v>1337</v>
      </c>
      <c r="C206" s="10">
        <v>15076</v>
      </c>
      <c r="D206" s="10">
        <v>3759.54</v>
      </c>
      <c r="E206" s="10">
        <v>556.75</v>
      </c>
      <c r="F206" s="10">
        <v>392.04</v>
      </c>
      <c r="G206" s="10">
        <v>6532.43</v>
      </c>
      <c r="H206" s="10">
        <v>0</v>
      </c>
      <c r="I206" s="10">
        <v>26316.76</v>
      </c>
      <c r="J206" s="10">
        <v>6055.47</v>
      </c>
      <c r="K206" s="11">
        <v>-0.01</v>
      </c>
      <c r="L206" s="10">
        <v>1130.7</v>
      </c>
      <c r="M206" s="10">
        <v>0</v>
      </c>
      <c r="N206" s="10">
        <v>3455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10641.16</v>
      </c>
      <c r="U206" s="10">
        <v>15675.6</v>
      </c>
    </row>
    <row r="207" spans="1:21" x14ac:dyDescent="0.25">
      <c r="A207">
        <v>354</v>
      </c>
      <c r="B207" t="s">
        <v>1338</v>
      </c>
      <c r="C207" s="10">
        <v>9058.5</v>
      </c>
      <c r="D207" s="10">
        <v>2260.4899999999998</v>
      </c>
      <c r="E207" s="10">
        <v>339.67</v>
      </c>
      <c r="F207" s="10">
        <v>239.75</v>
      </c>
      <c r="G207" s="10">
        <v>3925.05</v>
      </c>
      <c r="H207" s="10">
        <v>0</v>
      </c>
      <c r="I207" s="10">
        <v>15823.46</v>
      </c>
      <c r="J207" s="10">
        <v>2942.8</v>
      </c>
      <c r="K207" s="10">
        <v>7.0000000000000007E-2</v>
      </c>
      <c r="L207" s="10">
        <v>679.39</v>
      </c>
      <c r="M207" s="10">
        <v>0</v>
      </c>
      <c r="N207" s="10">
        <v>1000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4622.26</v>
      </c>
      <c r="U207" s="10">
        <v>11201.2</v>
      </c>
    </row>
    <row r="208" spans="1:21" x14ac:dyDescent="0.25">
      <c r="A208">
        <v>356</v>
      </c>
      <c r="B208" t="s">
        <v>1339</v>
      </c>
      <c r="C208" s="10">
        <v>7925.5</v>
      </c>
      <c r="D208" s="10">
        <v>1969.68</v>
      </c>
      <c r="E208" s="10">
        <v>286.20999999999998</v>
      </c>
      <c r="F208" s="10">
        <v>172.25</v>
      </c>
      <c r="G208" s="10">
        <v>3434.12</v>
      </c>
      <c r="H208" s="10">
        <v>0</v>
      </c>
      <c r="I208" s="10">
        <v>13787.76</v>
      </c>
      <c r="J208" s="10">
        <v>2464.0100000000002</v>
      </c>
      <c r="K208" s="11">
        <v>-0.06</v>
      </c>
      <c r="L208" s="10">
        <v>594.41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517</v>
      </c>
      <c r="S208" s="10">
        <v>0</v>
      </c>
      <c r="T208" s="10">
        <v>3575.36</v>
      </c>
      <c r="U208" s="10">
        <v>10212.4</v>
      </c>
    </row>
    <row r="209" spans="1:21" x14ac:dyDescent="0.25">
      <c r="A209">
        <v>366</v>
      </c>
      <c r="B209" t="s">
        <v>1340</v>
      </c>
      <c r="C209" s="10">
        <v>9058.5</v>
      </c>
      <c r="D209" s="10">
        <v>2260.4899999999998</v>
      </c>
      <c r="E209" s="10">
        <v>339.67</v>
      </c>
      <c r="F209" s="10">
        <v>239.75</v>
      </c>
      <c r="G209" s="10">
        <v>3925.05</v>
      </c>
      <c r="H209" s="10">
        <v>0</v>
      </c>
      <c r="I209" s="10">
        <v>15823.46</v>
      </c>
      <c r="J209" s="10">
        <v>2942.8</v>
      </c>
      <c r="K209" s="10">
        <v>7.0000000000000007E-2</v>
      </c>
      <c r="L209" s="10">
        <v>679.39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681</v>
      </c>
      <c r="S209" s="10">
        <v>0</v>
      </c>
      <c r="T209" s="10">
        <v>4303.26</v>
      </c>
      <c r="U209" s="10">
        <v>11520.2</v>
      </c>
    </row>
    <row r="210" spans="1:21" x14ac:dyDescent="0.25">
      <c r="A210">
        <v>385</v>
      </c>
      <c r="B210" t="s">
        <v>1341</v>
      </c>
      <c r="C210" s="10">
        <v>9058.5</v>
      </c>
      <c r="D210" s="10">
        <v>2260.4899999999998</v>
      </c>
      <c r="E210" s="10">
        <v>339.67</v>
      </c>
      <c r="F210" s="10">
        <v>239.75</v>
      </c>
      <c r="G210" s="10">
        <v>3925.05</v>
      </c>
      <c r="H210" s="10">
        <v>0</v>
      </c>
      <c r="I210" s="10">
        <v>15823.46</v>
      </c>
      <c r="J210" s="10">
        <v>2942.8</v>
      </c>
      <c r="K210" s="10">
        <v>7.0000000000000007E-2</v>
      </c>
      <c r="L210" s="10">
        <v>679.39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3622.26</v>
      </c>
      <c r="U210" s="10">
        <v>12201.2</v>
      </c>
    </row>
    <row r="211" spans="1:21" x14ac:dyDescent="0.25">
      <c r="A211">
        <v>205</v>
      </c>
      <c r="B211" t="s">
        <v>1342</v>
      </c>
      <c r="C211" s="10">
        <v>44887</v>
      </c>
      <c r="D211" s="10">
        <v>9920.69</v>
      </c>
      <c r="E211" s="10">
        <v>812.5</v>
      </c>
      <c r="F211" s="10">
        <v>583</v>
      </c>
      <c r="G211" s="10">
        <v>13241.67</v>
      </c>
      <c r="H211" s="10">
        <v>750</v>
      </c>
      <c r="I211" s="10">
        <v>70194.86</v>
      </c>
      <c r="J211" s="10">
        <v>18993.91</v>
      </c>
      <c r="K211" s="11">
        <v>-0.08</v>
      </c>
      <c r="L211" s="10">
        <v>3366.53</v>
      </c>
      <c r="M211" s="10">
        <v>2853.7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25214.06</v>
      </c>
      <c r="U211" s="10">
        <v>44980.800000000003</v>
      </c>
    </row>
    <row r="212" spans="1:21" x14ac:dyDescent="0.25">
      <c r="A212" t="s">
        <v>29</v>
      </c>
      <c r="C212" t="s">
        <v>30</v>
      </c>
      <c r="D212" t="s">
        <v>30</v>
      </c>
      <c r="E212" t="s">
        <v>30</v>
      </c>
      <c r="F212" t="s">
        <v>30</v>
      </c>
      <c r="G212" t="s">
        <v>30</v>
      </c>
      <c r="H212" t="s">
        <v>30</v>
      </c>
      <c r="I212" t="s">
        <v>30</v>
      </c>
      <c r="J212" t="s">
        <v>30</v>
      </c>
      <c r="K212" t="s">
        <v>30</v>
      </c>
      <c r="L212" t="s">
        <v>30</v>
      </c>
      <c r="M212" t="s">
        <v>30</v>
      </c>
      <c r="N212" t="s">
        <v>30</v>
      </c>
      <c r="O212" t="s">
        <v>30</v>
      </c>
      <c r="P212" t="s">
        <v>30</v>
      </c>
      <c r="Q212" t="s">
        <v>30</v>
      </c>
      <c r="R212" t="s">
        <v>30</v>
      </c>
      <c r="S212" t="s">
        <v>30</v>
      </c>
      <c r="T212" t="s">
        <v>30</v>
      </c>
      <c r="U212" t="s">
        <v>30</v>
      </c>
    </row>
    <row r="213" spans="1:21" x14ac:dyDescent="0.25">
      <c r="C213" s="12">
        <v>110140</v>
      </c>
      <c r="D213" s="12">
        <v>26190.92</v>
      </c>
      <c r="E213" s="12">
        <v>3231.22</v>
      </c>
      <c r="F213" s="12">
        <v>2258.58</v>
      </c>
      <c r="G213" s="12">
        <v>41515.800000000003</v>
      </c>
      <c r="H213" s="12">
        <v>750</v>
      </c>
      <c r="I213" s="12">
        <v>184086.52</v>
      </c>
      <c r="J213" s="12">
        <v>42397.26</v>
      </c>
      <c r="K213" s="16">
        <v>-0.04</v>
      </c>
      <c r="L213" s="12">
        <v>8260.51</v>
      </c>
      <c r="M213" s="12">
        <v>2853.7</v>
      </c>
      <c r="N213" s="12">
        <v>7082.69</v>
      </c>
      <c r="O213" s="12">
        <v>0</v>
      </c>
      <c r="P213" s="12">
        <v>0</v>
      </c>
      <c r="Q213" s="12">
        <v>0</v>
      </c>
      <c r="R213" s="12">
        <v>1198</v>
      </c>
      <c r="S213" s="12">
        <v>0</v>
      </c>
      <c r="T213" s="12">
        <v>61792.12</v>
      </c>
      <c r="U213" s="12">
        <v>122294.39999999999</v>
      </c>
    </row>
    <row r="215" spans="1:21" x14ac:dyDescent="0.25">
      <c r="A215" s="9" t="s">
        <v>1343</v>
      </c>
    </row>
    <row r="216" spans="1:21" x14ac:dyDescent="0.25">
      <c r="A216">
        <v>273</v>
      </c>
      <c r="B216" t="s">
        <v>1344</v>
      </c>
      <c r="C216" s="10">
        <v>9058.5</v>
      </c>
      <c r="D216" s="10">
        <v>2260.4899999999998</v>
      </c>
      <c r="E216" s="10">
        <v>339.67</v>
      </c>
      <c r="F216" s="10">
        <v>239.75</v>
      </c>
      <c r="G216" s="10">
        <v>3925.05</v>
      </c>
      <c r="H216" s="10">
        <v>0</v>
      </c>
      <c r="I216" s="10">
        <v>15823.46</v>
      </c>
      <c r="J216" s="10">
        <v>2942.8</v>
      </c>
      <c r="K216" s="10">
        <v>0.03</v>
      </c>
      <c r="L216" s="10">
        <v>679.39</v>
      </c>
      <c r="M216" s="10">
        <v>2648.84</v>
      </c>
      <c r="N216" s="10">
        <v>0</v>
      </c>
      <c r="O216" s="10">
        <v>0</v>
      </c>
      <c r="P216" s="10">
        <v>282.60000000000002</v>
      </c>
      <c r="Q216" s="10">
        <v>0</v>
      </c>
      <c r="R216" s="10">
        <v>0</v>
      </c>
      <c r="S216" s="10">
        <v>0</v>
      </c>
      <c r="T216" s="10">
        <v>6553.66</v>
      </c>
      <c r="U216" s="10">
        <v>9269.7999999999993</v>
      </c>
    </row>
    <row r="217" spans="1:21" x14ac:dyDescent="0.25">
      <c r="A217">
        <v>329</v>
      </c>
      <c r="B217" t="s">
        <v>1345</v>
      </c>
      <c r="C217" s="10">
        <v>15076</v>
      </c>
      <c r="D217" s="10">
        <v>3759.54</v>
      </c>
      <c r="E217" s="10">
        <v>556.75</v>
      </c>
      <c r="F217" s="10">
        <v>392.04</v>
      </c>
      <c r="G217" s="10">
        <v>6532.43</v>
      </c>
      <c r="H217" s="10">
        <v>750</v>
      </c>
      <c r="I217" s="10">
        <v>27066.76</v>
      </c>
      <c r="J217" s="10">
        <v>6055.47</v>
      </c>
      <c r="K217" s="11">
        <v>-0.01</v>
      </c>
      <c r="L217" s="10">
        <v>1130.7</v>
      </c>
      <c r="M217" s="10">
        <v>0</v>
      </c>
      <c r="N217" s="10">
        <v>3073</v>
      </c>
      <c r="O217" s="10">
        <v>0</v>
      </c>
      <c r="P217" s="10">
        <v>2591.1999999999998</v>
      </c>
      <c r="Q217" s="10">
        <v>0</v>
      </c>
      <c r="R217" s="10">
        <v>609</v>
      </c>
      <c r="S217" s="10">
        <v>0</v>
      </c>
      <c r="T217" s="10">
        <v>13459.36</v>
      </c>
      <c r="U217" s="10">
        <v>13607.4</v>
      </c>
    </row>
    <row r="218" spans="1:21" x14ac:dyDescent="0.25">
      <c r="A218">
        <v>346</v>
      </c>
      <c r="B218" t="s">
        <v>1346</v>
      </c>
      <c r="C218" s="10">
        <v>30866.5</v>
      </c>
      <c r="D218" s="10">
        <v>7595.79</v>
      </c>
      <c r="E218" s="10">
        <v>783</v>
      </c>
      <c r="F218" s="10">
        <v>550.79</v>
      </c>
      <c r="G218" s="10">
        <v>13374.45</v>
      </c>
      <c r="H218" s="10">
        <v>0</v>
      </c>
      <c r="I218" s="10">
        <v>53170.53</v>
      </c>
      <c r="J218" s="10">
        <v>14111.61</v>
      </c>
      <c r="K218" s="10">
        <v>0.13</v>
      </c>
      <c r="L218" s="10">
        <v>2314.9899999999998</v>
      </c>
      <c r="M218" s="10">
        <v>0</v>
      </c>
      <c r="N218" s="10">
        <v>3612</v>
      </c>
      <c r="O218" s="10">
        <v>0</v>
      </c>
      <c r="P218" s="10">
        <v>0</v>
      </c>
      <c r="Q218" s="10">
        <v>0</v>
      </c>
      <c r="R218" s="10">
        <v>1121</v>
      </c>
      <c r="S218" s="10">
        <v>0</v>
      </c>
      <c r="T218" s="10">
        <v>21159.73</v>
      </c>
      <c r="U218" s="10">
        <v>32010.799999999999</v>
      </c>
    </row>
    <row r="219" spans="1:21" x14ac:dyDescent="0.25">
      <c r="A219">
        <v>374</v>
      </c>
      <c r="B219" t="s">
        <v>1347</v>
      </c>
      <c r="C219" s="10">
        <v>9058.5</v>
      </c>
      <c r="D219" s="10">
        <v>2260.4899999999998</v>
      </c>
      <c r="E219" s="10">
        <v>339.67</v>
      </c>
      <c r="F219" s="10">
        <v>239.75</v>
      </c>
      <c r="G219" s="10">
        <v>3925.05</v>
      </c>
      <c r="H219" s="10">
        <v>0</v>
      </c>
      <c r="I219" s="10">
        <v>15823.46</v>
      </c>
      <c r="J219" s="10">
        <v>2942.8</v>
      </c>
      <c r="K219" s="11">
        <v>-0.13</v>
      </c>
      <c r="L219" s="10">
        <v>679.39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505</v>
      </c>
      <c r="S219" s="10">
        <v>0</v>
      </c>
      <c r="T219" s="10">
        <v>4127.0600000000004</v>
      </c>
      <c r="U219" s="10">
        <v>11696.4</v>
      </c>
    </row>
    <row r="220" spans="1:21" x14ac:dyDescent="0.25">
      <c r="A220">
        <v>400</v>
      </c>
      <c r="B220" t="s">
        <v>1348</v>
      </c>
      <c r="C220" s="10">
        <v>7925.5</v>
      </c>
      <c r="D220" s="10">
        <v>0</v>
      </c>
      <c r="E220" s="10">
        <v>286.20999999999998</v>
      </c>
      <c r="F220" s="10">
        <v>172.25</v>
      </c>
      <c r="G220" s="10">
        <v>3434.12</v>
      </c>
      <c r="H220" s="10">
        <v>0</v>
      </c>
      <c r="I220" s="10">
        <v>11818.08</v>
      </c>
      <c r="J220" s="10">
        <v>2000.74</v>
      </c>
      <c r="K220" s="11">
        <v>-7.0000000000000007E-2</v>
      </c>
      <c r="L220" s="10">
        <v>594.41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530</v>
      </c>
      <c r="S220" s="10">
        <v>0</v>
      </c>
      <c r="T220" s="10">
        <v>3125.08</v>
      </c>
      <c r="U220" s="10">
        <v>8693</v>
      </c>
    </row>
    <row r="221" spans="1:21" x14ac:dyDescent="0.25">
      <c r="A221" t="s">
        <v>29</v>
      </c>
      <c r="C221" t="s">
        <v>30</v>
      </c>
      <c r="D221" t="s">
        <v>30</v>
      </c>
      <c r="E221" t="s">
        <v>30</v>
      </c>
      <c r="F221" t="s">
        <v>30</v>
      </c>
      <c r="G221" t="s">
        <v>30</v>
      </c>
      <c r="H221" t="s">
        <v>30</v>
      </c>
      <c r="I221" t="s">
        <v>30</v>
      </c>
      <c r="J221" t="s">
        <v>30</v>
      </c>
      <c r="K221" t="s">
        <v>30</v>
      </c>
      <c r="L221" t="s">
        <v>30</v>
      </c>
      <c r="M221" t="s">
        <v>30</v>
      </c>
      <c r="N221" t="s">
        <v>30</v>
      </c>
      <c r="O221" t="s">
        <v>30</v>
      </c>
      <c r="P221" t="s">
        <v>30</v>
      </c>
      <c r="Q221" t="s">
        <v>30</v>
      </c>
      <c r="R221" t="s">
        <v>30</v>
      </c>
      <c r="S221" t="s">
        <v>30</v>
      </c>
      <c r="T221" t="s">
        <v>30</v>
      </c>
      <c r="U221" t="s">
        <v>30</v>
      </c>
    </row>
    <row r="222" spans="1:21" x14ac:dyDescent="0.25">
      <c r="C222" s="12">
        <v>71985</v>
      </c>
      <c r="D222" s="12">
        <v>15876.31</v>
      </c>
      <c r="E222" s="12">
        <v>2305.3000000000002</v>
      </c>
      <c r="F222" s="12">
        <v>1594.58</v>
      </c>
      <c r="G222" s="12">
        <v>31191.1</v>
      </c>
      <c r="H222" s="12">
        <v>750</v>
      </c>
      <c r="I222" s="12">
        <v>123702.29</v>
      </c>
      <c r="J222" s="12">
        <v>28053.42</v>
      </c>
      <c r="K222" s="16">
        <v>-0.05</v>
      </c>
      <c r="L222" s="12">
        <v>5398.88</v>
      </c>
      <c r="M222" s="12">
        <v>2648.84</v>
      </c>
      <c r="N222" s="12">
        <v>6685</v>
      </c>
      <c r="O222" s="12">
        <v>0</v>
      </c>
      <c r="P222" s="12">
        <v>2873.8</v>
      </c>
      <c r="Q222" s="12">
        <v>0</v>
      </c>
      <c r="R222" s="12">
        <v>2765</v>
      </c>
      <c r="S222" s="12">
        <v>0</v>
      </c>
      <c r="T222" s="12">
        <v>48424.89</v>
      </c>
      <c r="U222" s="12">
        <v>75277.399999999994</v>
      </c>
    </row>
    <row r="224" spans="1:21" x14ac:dyDescent="0.25">
      <c r="A224" s="9" t="s">
        <v>1349</v>
      </c>
    </row>
    <row r="225" spans="1:21" x14ac:dyDescent="0.25">
      <c r="A225">
        <v>258</v>
      </c>
      <c r="B225" t="s">
        <v>1350</v>
      </c>
      <c r="C225" s="10">
        <v>15076</v>
      </c>
      <c r="D225" s="10">
        <v>3759.54</v>
      </c>
      <c r="E225" s="10">
        <v>556.75</v>
      </c>
      <c r="F225" s="10">
        <v>392.04</v>
      </c>
      <c r="G225" s="10">
        <v>6532.43</v>
      </c>
      <c r="H225" s="10">
        <v>750</v>
      </c>
      <c r="I225" s="10">
        <v>27066.76</v>
      </c>
      <c r="J225" s="10">
        <v>6055.47</v>
      </c>
      <c r="K225" s="10">
        <v>0.09</v>
      </c>
      <c r="L225" s="10">
        <v>1130.7</v>
      </c>
      <c r="M225" s="10">
        <v>0</v>
      </c>
      <c r="N225" s="10">
        <v>3209</v>
      </c>
      <c r="O225" s="10">
        <v>0</v>
      </c>
      <c r="P225" s="10">
        <v>67.7</v>
      </c>
      <c r="Q225" s="10">
        <v>0</v>
      </c>
      <c r="R225" s="10">
        <v>525</v>
      </c>
      <c r="S225" s="10">
        <v>0</v>
      </c>
      <c r="T225" s="10">
        <v>10987.96</v>
      </c>
      <c r="U225" s="10">
        <v>16078.8</v>
      </c>
    </row>
    <row r="226" spans="1:21" x14ac:dyDescent="0.25">
      <c r="A226">
        <v>327</v>
      </c>
      <c r="B226" t="s">
        <v>1351</v>
      </c>
      <c r="C226" s="10">
        <v>15076</v>
      </c>
      <c r="D226" s="10">
        <v>3759.54</v>
      </c>
      <c r="E226" s="10">
        <v>556.75</v>
      </c>
      <c r="F226" s="10">
        <v>392.04</v>
      </c>
      <c r="G226" s="10">
        <v>6532.43</v>
      </c>
      <c r="H226" s="10">
        <v>0</v>
      </c>
      <c r="I226" s="10">
        <v>26316.76</v>
      </c>
      <c r="J226" s="10">
        <v>6055.47</v>
      </c>
      <c r="K226" s="11">
        <v>-0.01</v>
      </c>
      <c r="L226" s="10">
        <v>1130.7</v>
      </c>
      <c r="M226" s="10">
        <v>0</v>
      </c>
      <c r="N226" s="10">
        <v>2303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9489.16</v>
      </c>
      <c r="U226" s="10">
        <v>16827.599999999999</v>
      </c>
    </row>
    <row r="227" spans="1:21" x14ac:dyDescent="0.25">
      <c r="A227">
        <v>357</v>
      </c>
      <c r="B227" t="s">
        <v>1352</v>
      </c>
      <c r="C227" s="10">
        <v>9058.5</v>
      </c>
      <c r="D227" s="10">
        <v>2260.4899999999998</v>
      </c>
      <c r="E227" s="10">
        <v>339.67</v>
      </c>
      <c r="F227" s="10">
        <v>239.75</v>
      </c>
      <c r="G227" s="10">
        <v>3925.05</v>
      </c>
      <c r="H227" s="10">
        <v>0</v>
      </c>
      <c r="I227" s="10">
        <v>15823.46</v>
      </c>
      <c r="J227" s="10">
        <v>2942.8</v>
      </c>
      <c r="K227" s="10">
        <v>7.0000000000000007E-2</v>
      </c>
      <c r="L227" s="10">
        <v>679.39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3622.26</v>
      </c>
      <c r="U227" s="10">
        <v>12201.2</v>
      </c>
    </row>
    <row r="228" spans="1:21" x14ac:dyDescent="0.25">
      <c r="A228">
        <v>358</v>
      </c>
      <c r="B228" t="s">
        <v>1353</v>
      </c>
      <c r="C228" s="10">
        <v>15076</v>
      </c>
      <c r="D228" s="10">
        <v>3759.54</v>
      </c>
      <c r="E228" s="10">
        <v>556.75</v>
      </c>
      <c r="F228" s="10">
        <v>392.04</v>
      </c>
      <c r="G228" s="10">
        <v>6532.43</v>
      </c>
      <c r="H228" s="10">
        <v>0</v>
      </c>
      <c r="I228" s="10">
        <v>26316.76</v>
      </c>
      <c r="J228" s="10">
        <v>6055.47</v>
      </c>
      <c r="K228" s="11">
        <v>-0.01</v>
      </c>
      <c r="L228" s="10">
        <v>1130.7</v>
      </c>
      <c r="M228" s="10">
        <v>0</v>
      </c>
      <c r="N228" s="10">
        <v>3073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10259.16</v>
      </c>
      <c r="U228" s="10">
        <v>16057.6</v>
      </c>
    </row>
    <row r="229" spans="1:21" x14ac:dyDescent="0.25">
      <c r="A229">
        <v>369</v>
      </c>
      <c r="B229" t="s">
        <v>1354</v>
      </c>
      <c r="C229" s="10">
        <v>7925.5</v>
      </c>
      <c r="D229" s="10">
        <v>1969.68</v>
      </c>
      <c r="E229" s="10">
        <v>286.20999999999998</v>
      </c>
      <c r="F229" s="10">
        <v>172.25</v>
      </c>
      <c r="G229" s="10">
        <v>3434.12</v>
      </c>
      <c r="H229" s="10">
        <v>0</v>
      </c>
      <c r="I229" s="10">
        <v>13787.76</v>
      </c>
      <c r="J229" s="10">
        <v>2464.0100000000002</v>
      </c>
      <c r="K229" s="11">
        <v>-0.06</v>
      </c>
      <c r="L229" s="10">
        <v>594.41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3058.36</v>
      </c>
      <c r="U229" s="10">
        <v>10729.4</v>
      </c>
    </row>
    <row r="230" spans="1:21" x14ac:dyDescent="0.25">
      <c r="A230">
        <v>397</v>
      </c>
      <c r="B230" t="s">
        <v>1355</v>
      </c>
      <c r="C230" s="10">
        <v>9058.5</v>
      </c>
      <c r="D230" s="10">
        <v>2260.4899999999998</v>
      </c>
      <c r="E230" s="10">
        <v>339.67</v>
      </c>
      <c r="F230" s="10">
        <v>239.75</v>
      </c>
      <c r="G230" s="10">
        <v>3925.05</v>
      </c>
      <c r="H230" s="10">
        <v>750</v>
      </c>
      <c r="I230" s="10">
        <v>16573.46</v>
      </c>
      <c r="J230" s="10">
        <v>2942.8</v>
      </c>
      <c r="K230" s="10">
        <v>7.0000000000000007E-2</v>
      </c>
      <c r="L230" s="10">
        <v>679.39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515</v>
      </c>
      <c r="S230" s="10">
        <v>0</v>
      </c>
      <c r="T230" s="10">
        <v>4137.26</v>
      </c>
      <c r="U230" s="10">
        <v>12436.2</v>
      </c>
    </row>
    <row r="231" spans="1:21" x14ac:dyDescent="0.25">
      <c r="A231">
        <v>65</v>
      </c>
      <c r="B231" t="s">
        <v>1356</v>
      </c>
      <c r="C231" s="10">
        <v>30866.5</v>
      </c>
      <c r="D231" s="10">
        <v>7595.79</v>
      </c>
      <c r="E231" s="10">
        <v>783</v>
      </c>
      <c r="F231" s="10">
        <v>550.79</v>
      </c>
      <c r="G231" s="10">
        <v>13374.45</v>
      </c>
      <c r="H231" s="10">
        <v>0</v>
      </c>
      <c r="I231" s="10">
        <v>53170.53</v>
      </c>
      <c r="J231" s="10">
        <v>14111.61</v>
      </c>
      <c r="K231" s="10">
        <v>0.16</v>
      </c>
      <c r="L231" s="10">
        <v>2314.9899999999998</v>
      </c>
      <c r="M231" s="10">
        <v>2819.3</v>
      </c>
      <c r="N231" s="10">
        <v>6615.47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25861.53</v>
      </c>
      <c r="U231" s="10">
        <v>27309</v>
      </c>
    </row>
    <row r="232" spans="1:21" x14ac:dyDescent="0.25">
      <c r="A232" t="s">
        <v>29</v>
      </c>
      <c r="C232" t="s">
        <v>30</v>
      </c>
      <c r="D232" t="s">
        <v>30</v>
      </c>
      <c r="E232" t="s">
        <v>30</v>
      </c>
      <c r="F232" t="s">
        <v>30</v>
      </c>
      <c r="G232" t="s">
        <v>30</v>
      </c>
      <c r="H232" t="s">
        <v>30</v>
      </c>
      <c r="I232" t="s">
        <v>30</v>
      </c>
      <c r="J232" t="s">
        <v>30</v>
      </c>
      <c r="K232" t="s">
        <v>30</v>
      </c>
      <c r="L232" t="s">
        <v>30</v>
      </c>
      <c r="M232" t="s">
        <v>30</v>
      </c>
      <c r="N232" t="s">
        <v>30</v>
      </c>
      <c r="O232" t="s">
        <v>30</v>
      </c>
      <c r="P232" t="s">
        <v>30</v>
      </c>
      <c r="Q232" t="s">
        <v>30</v>
      </c>
      <c r="R232" t="s">
        <v>30</v>
      </c>
      <c r="S232" t="s">
        <v>30</v>
      </c>
      <c r="T232" t="s">
        <v>30</v>
      </c>
      <c r="U232" t="s">
        <v>30</v>
      </c>
    </row>
    <row r="233" spans="1:21" x14ac:dyDescent="0.25">
      <c r="C233" s="12">
        <v>102137</v>
      </c>
      <c r="D233" s="12">
        <v>25365.07</v>
      </c>
      <c r="E233" s="12">
        <v>3418.8</v>
      </c>
      <c r="F233" s="12">
        <v>2378.66</v>
      </c>
      <c r="G233" s="12">
        <v>44255.96</v>
      </c>
      <c r="H233" s="12">
        <v>1500</v>
      </c>
      <c r="I233" s="12">
        <v>179055.49</v>
      </c>
      <c r="J233" s="12">
        <v>40627.629999999997</v>
      </c>
      <c r="K233" s="12">
        <v>0.31</v>
      </c>
      <c r="L233" s="12">
        <v>7660.28</v>
      </c>
      <c r="M233" s="12">
        <v>2819.3</v>
      </c>
      <c r="N233" s="12">
        <v>15200.47</v>
      </c>
      <c r="O233" s="12">
        <v>0</v>
      </c>
      <c r="P233" s="12">
        <v>67.7</v>
      </c>
      <c r="Q233" s="12">
        <v>0</v>
      </c>
      <c r="R233" s="12">
        <v>1040</v>
      </c>
      <c r="S233" s="12">
        <v>0</v>
      </c>
      <c r="T233" s="12">
        <v>67415.69</v>
      </c>
      <c r="U233" s="12">
        <v>111639.8</v>
      </c>
    </row>
    <row r="235" spans="1:21" x14ac:dyDescent="0.25">
      <c r="C235" t="s">
        <v>251</v>
      </c>
      <c r="D235" t="s">
        <v>251</v>
      </c>
      <c r="E235" t="s">
        <v>251</v>
      </c>
      <c r="F235" t="s">
        <v>251</v>
      </c>
      <c r="G235" t="s">
        <v>251</v>
      </c>
      <c r="H235" t="s">
        <v>251</v>
      </c>
      <c r="I235" t="s">
        <v>251</v>
      </c>
      <c r="J235" t="s">
        <v>251</v>
      </c>
      <c r="K235" t="s">
        <v>251</v>
      </c>
      <c r="L235" t="s">
        <v>251</v>
      </c>
      <c r="M235" t="s">
        <v>251</v>
      </c>
      <c r="N235" t="s">
        <v>251</v>
      </c>
      <c r="O235" t="s">
        <v>251</v>
      </c>
      <c r="P235" t="s">
        <v>251</v>
      </c>
      <c r="Q235" t="s">
        <v>251</v>
      </c>
      <c r="R235" t="s">
        <v>251</v>
      </c>
      <c r="S235" t="s">
        <v>251</v>
      </c>
      <c r="T235" t="s">
        <v>251</v>
      </c>
      <c r="U235" t="s">
        <v>251</v>
      </c>
    </row>
    <row r="236" spans="1:21" x14ac:dyDescent="0.25">
      <c r="A236" t="s">
        <v>252</v>
      </c>
      <c r="B236" t="s">
        <v>0</v>
      </c>
      <c r="C236" s="22">
        <v>2222313.5</v>
      </c>
      <c r="D236" s="22">
        <v>541570.38</v>
      </c>
      <c r="E236" s="22">
        <v>71255.960000000006</v>
      </c>
      <c r="F236" s="22">
        <v>48984.79</v>
      </c>
      <c r="G236" s="22">
        <v>935576.91</v>
      </c>
      <c r="H236" s="22">
        <v>17250</v>
      </c>
      <c r="I236" s="22">
        <v>3836951.54</v>
      </c>
      <c r="J236" s="22">
        <v>866502.74</v>
      </c>
      <c r="K236" s="22">
        <v>0.53</v>
      </c>
      <c r="L236" s="22">
        <v>165489.17000000001</v>
      </c>
      <c r="M236" s="22">
        <v>63833.79</v>
      </c>
      <c r="N236" s="22">
        <v>255504.34</v>
      </c>
      <c r="O236" s="22">
        <v>12289.59</v>
      </c>
      <c r="P236" s="22">
        <v>11443.55</v>
      </c>
      <c r="Q236" s="22">
        <v>61552.83</v>
      </c>
      <c r="R236" s="22">
        <v>49076</v>
      </c>
      <c r="S236" s="22">
        <v>2550</v>
      </c>
      <c r="T236" s="22">
        <v>1488242.54</v>
      </c>
      <c r="U236" s="12">
        <v>2348709</v>
      </c>
    </row>
    <row r="238" spans="1:21" x14ac:dyDescent="0.25">
      <c r="C238" t="s">
        <v>253</v>
      </c>
      <c r="D238" t="s">
        <v>253</v>
      </c>
      <c r="E238" t="s">
        <v>253</v>
      </c>
      <c r="F238" t="s">
        <v>253</v>
      </c>
      <c r="G238" t="s">
        <v>253</v>
      </c>
      <c r="H238" t="s">
        <v>253</v>
      </c>
      <c r="I238" t="s">
        <v>253</v>
      </c>
      <c r="J238" t="s">
        <v>253</v>
      </c>
      <c r="K238" t="s">
        <v>253</v>
      </c>
      <c r="L238" t="s">
        <v>253</v>
      </c>
      <c r="M238" t="s">
        <v>253</v>
      </c>
      <c r="N238" t="s">
        <v>253</v>
      </c>
      <c r="O238" t="s">
        <v>253</v>
      </c>
      <c r="P238" t="s">
        <v>253</v>
      </c>
      <c r="Q238" t="s">
        <v>253</v>
      </c>
      <c r="R238" t="s">
        <v>253</v>
      </c>
      <c r="S238" t="s">
        <v>253</v>
      </c>
      <c r="T238" t="s">
        <v>253</v>
      </c>
      <c r="U238" s="10"/>
    </row>
    <row r="239" spans="1:21" x14ac:dyDescent="0.25">
      <c r="A239" t="s">
        <v>0</v>
      </c>
      <c r="B239" t="s">
        <v>0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</sheetData>
  <mergeCells count="2">
    <mergeCell ref="A1:U1"/>
    <mergeCell ref="A2:U2"/>
  </mergeCells>
  <pageMargins left="0.70866141732283472" right="0.70866141732283472" top="0.74803149606299213" bottom="0.74803149606299213" header="0.31496062992125984" footer="0.31496062992125984"/>
  <pageSetup paperSize="5" scale="62"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6"/>
  <sheetViews>
    <sheetView view="pageBreakPreview" topLeftCell="A259" zoomScale="60" zoomScaleNormal="100" workbookViewId="0">
      <selection activeCell="M296" sqref="M296"/>
    </sheetView>
  </sheetViews>
  <sheetFormatPr baseColWidth="10" defaultRowHeight="15" x14ac:dyDescent="0.25"/>
  <cols>
    <col min="1" max="1" width="11.5703125" customWidth="1"/>
    <col min="2" max="2" width="41.85546875" customWidth="1"/>
    <col min="3" max="3" width="12.7109375" customWidth="1"/>
    <col min="4" max="4" width="11.85546875" customWidth="1"/>
    <col min="5" max="5" width="14.5703125" customWidth="1"/>
    <col min="6" max="6" width="12.7109375" customWidth="1"/>
    <col min="7" max="7" width="12.42578125" customWidth="1"/>
    <col min="8" max="8" width="11.140625" customWidth="1"/>
    <col min="9" max="9" width="11.5703125" customWidth="1"/>
    <col min="10" max="10" width="11.42578125" customWidth="1"/>
    <col min="11" max="11" width="11.7109375" customWidth="1"/>
    <col min="12" max="12" width="13.140625" customWidth="1"/>
    <col min="13" max="13" width="13.85546875" customWidth="1"/>
  </cols>
  <sheetData>
    <row r="1" spans="1:13" x14ac:dyDescent="0.25">
      <c r="A1" s="1"/>
      <c r="B1" t="s">
        <v>0</v>
      </c>
      <c r="C1" t="s">
        <v>0</v>
      </c>
    </row>
    <row r="2" spans="1:13" ht="23.25" x14ac:dyDescent="0.35">
      <c r="A2" s="2" t="s">
        <v>1</v>
      </c>
      <c r="B2" s="3"/>
    </row>
    <row r="3" spans="1:13" ht="21" x14ac:dyDescent="0.35">
      <c r="A3" s="4" t="s">
        <v>2</v>
      </c>
    </row>
    <row r="5" spans="1:13" ht="30.75" thickBot="1" x14ac:dyDescent="0.3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6" t="s">
        <v>14</v>
      </c>
      <c r="M5" s="7" t="s">
        <v>15</v>
      </c>
    </row>
    <row r="6" spans="1:13" ht="15.75" thickTop="1" x14ac:dyDescent="0.25"/>
    <row r="7" spans="1:13" x14ac:dyDescent="0.25">
      <c r="A7" s="8" t="s">
        <v>16</v>
      </c>
    </row>
    <row r="9" spans="1:13" x14ac:dyDescent="0.25">
      <c r="A9" s="9" t="s">
        <v>17</v>
      </c>
    </row>
    <row r="10" spans="1:13" x14ac:dyDescent="0.25">
      <c r="A10">
        <v>4158</v>
      </c>
      <c r="B10" t="s">
        <v>18</v>
      </c>
      <c r="C10" s="10">
        <v>8676.6</v>
      </c>
      <c r="D10" s="10">
        <v>0</v>
      </c>
      <c r="E10" s="10">
        <v>8676.6</v>
      </c>
      <c r="F10" s="10">
        <v>0</v>
      </c>
      <c r="G10" s="10">
        <v>1298.75</v>
      </c>
      <c r="H10" s="10">
        <v>0.05</v>
      </c>
      <c r="I10" s="10">
        <v>0</v>
      </c>
      <c r="J10" s="10">
        <v>0</v>
      </c>
      <c r="K10" s="10">
        <v>0</v>
      </c>
      <c r="L10" s="10">
        <v>1298.8</v>
      </c>
      <c r="M10" s="10">
        <v>7377.8</v>
      </c>
    </row>
    <row r="11" spans="1:13" x14ac:dyDescent="0.25">
      <c r="A11">
        <v>4170</v>
      </c>
      <c r="B11" t="s">
        <v>19</v>
      </c>
      <c r="C11" s="10">
        <v>5390.5</v>
      </c>
      <c r="D11" s="10">
        <v>0</v>
      </c>
      <c r="E11" s="10">
        <v>5390.5</v>
      </c>
      <c r="F11" s="10">
        <v>0</v>
      </c>
      <c r="G11" s="10">
        <v>596.86</v>
      </c>
      <c r="H11" s="10">
        <v>0.04</v>
      </c>
      <c r="I11" s="10">
        <v>0</v>
      </c>
      <c r="J11" s="10">
        <v>0</v>
      </c>
      <c r="K11" s="10">
        <v>0</v>
      </c>
      <c r="L11" s="10">
        <v>596.9</v>
      </c>
      <c r="M11" s="10">
        <v>4793.6000000000004</v>
      </c>
    </row>
    <row r="12" spans="1:13" x14ac:dyDescent="0.25">
      <c r="A12">
        <v>4231</v>
      </c>
      <c r="B12" t="s">
        <v>20</v>
      </c>
      <c r="C12" s="10">
        <v>5390.5</v>
      </c>
      <c r="D12" s="10">
        <v>0</v>
      </c>
      <c r="E12" s="10">
        <v>5390.5</v>
      </c>
      <c r="F12" s="10">
        <v>0</v>
      </c>
      <c r="G12" s="10">
        <v>596.86</v>
      </c>
      <c r="H12" s="10">
        <v>0.04</v>
      </c>
      <c r="I12" s="10">
        <v>0</v>
      </c>
      <c r="J12" s="10">
        <v>0</v>
      </c>
      <c r="K12" s="10">
        <v>0</v>
      </c>
      <c r="L12" s="10">
        <v>596.9</v>
      </c>
      <c r="M12" s="10">
        <v>4793.6000000000004</v>
      </c>
    </row>
    <row r="13" spans="1:13" x14ac:dyDescent="0.25">
      <c r="A13">
        <v>4245</v>
      </c>
      <c r="B13" t="s">
        <v>21</v>
      </c>
      <c r="C13" s="10">
        <v>5390.5</v>
      </c>
      <c r="D13" s="10">
        <v>0</v>
      </c>
      <c r="E13" s="10">
        <v>5390.5</v>
      </c>
      <c r="F13" s="10">
        <v>0</v>
      </c>
      <c r="G13" s="10">
        <v>596.86</v>
      </c>
      <c r="H13" s="10">
        <v>0.04</v>
      </c>
      <c r="I13" s="10">
        <v>0</v>
      </c>
      <c r="J13" s="10">
        <v>0</v>
      </c>
      <c r="K13" s="10">
        <v>0</v>
      </c>
      <c r="L13" s="10">
        <v>596.9</v>
      </c>
      <c r="M13" s="10">
        <v>4793.6000000000004</v>
      </c>
    </row>
    <row r="14" spans="1:13" x14ac:dyDescent="0.25">
      <c r="A14">
        <v>4315</v>
      </c>
      <c r="B14" t="s">
        <v>22</v>
      </c>
      <c r="C14" s="10">
        <v>11310</v>
      </c>
      <c r="D14" s="10">
        <v>0</v>
      </c>
      <c r="E14" s="10">
        <v>11310</v>
      </c>
      <c r="F14" s="10">
        <v>0</v>
      </c>
      <c r="G14" s="10">
        <v>1881.23</v>
      </c>
      <c r="H14" s="11">
        <v>-0.03</v>
      </c>
      <c r="I14" s="10">
        <v>0</v>
      </c>
      <c r="J14" s="10">
        <v>0</v>
      </c>
      <c r="K14" s="10">
        <v>0</v>
      </c>
      <c r="L14" s="10">
        <v>1881.2</v>
      </c>
      <c r="M14" s="10">
        <v>9428.7999999999993</v>
      </c>
    </row>
    <row r="15" spans="1:13" x14ac:dyDescent="0.25">
      <c r="A15">
        <v>4330</v>
      </c>
      <c r="B15" t="s">
        <v>23</v>
      </c>
      <c r="C15" s="10">
        <v>3341.1</v>
      </c>
      <c r="D15" s="10">
        <v>0</v>
      </c>
      <c r="E15" s="10">
        <v>3341.1</v>
      </c>
      <c r="F15" s="11">
        <v>-127.27</v>
      </c>
      <c r="G15" s="10">
        <v>258.07</v>
      </c>
      <c r="H15" s="10">
        <v>0.1</v>
      </c>
      <c r="I15" s="10">
        <v>0</v>
      </c>
      <c r="J15" s="10">
        <v>0</v>
      </c>
      <c r="K15" s="10">
        <v>0</v>
      </c>
      <c r="L15" s="10">
        <v>130.9</v>
      </c>
      <c r="M15" s="10">
        <v>3210.2</v>
      </c>
    </row>
    <row r="16" spans="1:13" x14ac:dyDescent="0.25">
      <c r="A16">
        <v>4341</v>
      </c>
      <c r="B16" t="s">
        <v>24</v>
      </c>
      <c r="C16" s="10">
        <v>7925.55</v>
      </c>
      <c r="D16" s="10">
        <v>0</v>
      </c>
      <c r="E16" s="10">
        <v>7925.55</v>
      </c>
      <c r="F16" s="10">
        <v>0</v>
      </c>
      <c r="G16" s="10">
        <v>1138.3399999999999</v>
      </c>
      <c r="H16" s="10">
        <v>0.01</v>
      </c>
      <c r="I16" s="10">
        <v>0</v>
      </c>
      <c r="J16" s="10">
        <v>0</v>
      </c>
      <c r="K16" s="10">
        <v>0</v>
      </c>
      <c r="L16" s="10">
        <v>1138.3499999999999</v>
      </c>
      <c r="M16" s="10">
        <v>6787.2</v>
      </c>
    </row>
    <row r="17" spans="1:13" x14ac:dyDescent="0.25">
      <c r="A17">
        <v>4358</v>
      </c>
      <c r="B17" t="s">
        <v>25</v>
      </c>
      <c r="C17" s="10">
        <v>4626</v>
      </c>
      <c r="D17" s="10">
        <v>0</v>
      </c>
      <c r="E17" s="10">
        <v>4626</v>
      </c>
      <c r="F17" s="10">
        <v>0</v>
      </c>
      <c r="G17" s="10">
        <v>451.56</v>
      </c>
      <c r="H17" s="10">
        <v>0.04</v>
      </c>
      <c r="I17" s="10">
        <v>0</v>
      </c>
      <c r="J17" s="10">
        <v>0</v>
      </c>
      <c r="K17" s="10">
        <v>0</v>
      </c>
      <c r="L17" s="10">
        <v>451.6</v>
      </c>
      <c r="M17" s="10">
        <v>4174.3999999999996</v>
      </c>
    </row>
    <row r="18" spans="1:13" x14ac:dyDescent="0.25">
      <c r="A18">
        <v>4364</v>
      </c>
      <c r="B18" t="s">
        <v>26</v>
      </c>
      <c r="C18" s="10">
        <v>5390.5</v>
      </c>
      <c r="D18" s="10">
        <v>0</v>
      </c>
      <c r="E18" s="10">
        <v>5390.5</v>
      </c>
      <c r="F18" s="10">
        <v>0</v>
      </c>
      <c r="G18" s="10">
        <v>596.86</v>
      </c>
      <c r="H18" s="10">
        <v>0.04</v>
      </c>
      <c r="I18" s="10">
        <v>0</v>
      </c>
      <c r="J18" s="10">
        <v>0</v>
      </c>
      <c r="K18" s="10">
        <v>0</v>
      </c>
      <c r="L18" s="10">
        <v>596.9</v>
      </c>
      <c r="M18" s="10">
        <v>4793.6000000000004</v>
      </c>
    </row>
    <row r="19" spans="1:13" x14ac:dyDescent="0.25">
      <c r="A19">
        <v>4370</v>
      </c>
      <c r="B19" t="s">
        <v>27</v>
      </c>
      <c r="C19" s="10">
        <v>4626</v>
      </c>
      <c r="D19" s="10">
        <v>0</v>
      </c>
      <c r="E19" s="10">
        <v>4626</v>
      </c>
      <c r="F19" s="10">
        <v>0</v>
      </c>
      <c r="G19" s="10">
        <v>451.56</v>
      </c>
      <c r="H19" s="10">
        <v>0.04</v>
      </c>
      <c r="I19" s="10">
        <v>0</v>
      </c>
      <c r="J19" s="10">
        <v>0</v>
      </c>
      <c r="K19" s="10">
        <v>0</v>
      </c>
      <c r="L19" s="10">
        <v>451.6</v>
      </c>
      <c r="M19" s="10">
        <v>4174.3999999999996</v>
      </c>
    </row>
    <row r="20" spans="1:13" x14ac:dyDescent="0.25">
      <c r="A20">
        <v>4371</v>
      </c>
      <c r="B20" t="s">
        <v>28</v>
      </c>
      <c r="C20" s="10">
        <v>3341.1</v>
      </c>
      <c r="D20" s="10">
        <v>0</v>
      </c>
      <c r="E20" s="10">
        <v>3341.1</v>
      </c>
      <c r="F20" s="11">
        <v>-127.27</v>
      </c>
      <c r="G20" s="10">
        <v>258.07</v>
      </c>
      <c r="H20" s="11">
        <v>-0.1</v>
      </c>
      <c r="I20" s="10">
        <v>0</v>
      </c>
      <c r="J20" s="10">
        <v>0</v>
      </c>
      <c r="K20" s="10">
        <v>0</v>
      </c>
      <c r="L20" s="10">
        <v>130.69999999999999</v>
      </c>
      <c r="M20" s="10">
        <v>3210.4</v>
      </c>
    </row>
    <row r="21" spans="1:13" x14ac:dyDescent="0.25">
      <c r="A21" t="s">
        <v>29</v>
      </c>
      <c r="C21" t="s">
        <v>30</v>
      </c>
      <c r="D21" t="s">
        <v>30</v>
      </c>
      <c r="E21" t="s">
        <v>30</v>
      </c>
      <c r="F21" t="s">
        <v>30</v>
      </c>
      <c r="G21" t="s">
        <v>30</v>
      </c>
      <c r="H21" t="s">
        <v>30</v>
      </c>
      <c r="I21" t="s">
        <v>30</v>
      </c>
      <c r="J21" t="s">
        <v>30</v>
      </c>
      <c r="K21" t="s">
        <v>30</v>
      </c>
      <c r="L21" t="s">
        <v>30</v>
      </c>
      <c r="M21" t="s">
        <v>30</v>
      </c>
    </row>
    <row r="22" spans="1:13" x14ac:dyDescent="0.25">
      <c r="C22" s="12">
        <f>SUM(C10:C21)</f>
        <v>65408.35</v>
      </c>
      <c r="D22" s="12">
        <f t="shared" ref="D22:M22" si="0">SUM(D10:D21)</f>
        <v>0</v>
      </c>
      <c r="E22" s="12">
        <f t="shared" si="0"/>
        <v>65408.35</v>
      </c>
      <c r="F22" s="12">
        <f t="shared" si="0"/>
        <v>-254.54</v>
      </c>
      <c r="G22" s="12">
        <f t="shared" si="0"/>
        <v>8125.02</v>
      </c>
      <c r="H22" s="12">
        <f t="shared" si="0"/>
        <v>0.26999999999999991</v>
      </c>
      <c r="I22" s="12">
        <f t="shared" si="0"/>
        <v>0</v>
      </c>
      <c r="J22" s="12">
        <f t="shared" si="0"/>
        <v>0</v>
      </c>
      <c r="K22" s="12">
        <f t="shared" si="0"/>
        <v>0</v>
      </c>
      <c r="L22" s="12">
        <f t="shared" si="0"/>
        <v>7870.7499999999991</v>
      </c>
      <c r="M22" s="12">
        <f t="shared" si="0"/>
        <v>57537.599999999999</v>
      </c>
    </row>
    <row r="24" spans="1:13" x14ac:dyDescent="0.25">
      <c r="A24" s="9" t="s">
        <v>31</v>
      </c>
    </row>
    <row r="25" spans="1:13" x14ac:dyDescent="0.25">
      <c r="A25">
        <v>1418</v>
      </c>
      <c r="B25" t="s">
        <v>32</v>
      </c>
      <c r="C25" s="10">
        <v>8676.6</v>
      </c>
      <c r="D25" s="10">
        <v>0</v>
      </c>
      <c r="E25" s="10">
        <v>8676.6</v>
      </c>
      <c r="F25" s="10">
        <v>0</v>
      </c>
      <c r="G25" s="10">
        <v>1298.75</v>
      </c>
      <c r="H25" s="11">
        <v>-0.15</v>
      </c>
      <c r="I25" s="10">
        <v>0</v>
      </c>
      <c r="J25" s="10">
        <v>0</v>
      </c>
      <c r="K25" s="10">
        <v>0</v>
      </c>
      <c r="L25" s="10">
        <v>1298.5999999999999</v>
      </c>
      <c r="M25" s="10">
        <v>7378</v>
      </c>
    </row>
    <row r="26" spans="1:13" x14ac:dyDescent="0.25">
      <c r="A26">
        <v>4154</v>
      </c>
      <c r="B26" t="s">
        <v>33</v>
      </c>
      <c r="C26" s="10">
        <v>8676.6</v>
      </c>
      <c r="D26" s="10">
        <v>0</v>
      </c>
      <c r="E26" s="10">
        <v>8676.6</v>
      </c>
      <c r="F26" s="10">
        <v>0</v>
      </c>
      <c r="G26" s="10">
        <v>1298.75</v>
      </c>
      <c r="H26" s="10">
        <v>0.05</v>
      </c>
      <c r="I26" s="10">
        <v>0</v>
      </c>
      <c r="J26" s="10">
        <v>0</v>
      </c>
      <c r="K26" s="10">
        <v>0</v>
      </c>
      <c r="L26" s="10">
        <v>1298.8</v>
      </c>
      <c r="M26" s="10">
        <v>7377.8</v>
      </c>
    </row>
    <row r="27" spans="1:13" x14ac:dyDescent="0.25">
      <c r="A27">
        <v>4243</v>
      </c>
      <c r="B27" t="s">
        <v>34</v>
      </c>
      <c r="C27" s="10">
        <v>11310</v>
      </c>
      <c r="D27" s="10">
        <v>0</v>
      </c>
      <c r="E27" s="10">
        <v>11310</v>
      </c>
      <c r="F27" s="10">
        <v>0</v>
      </c>
      <c r="G27" s="10">
        <v>1881.23</v>
      </c>
      <c r="H27" s="11">
        <v>-0.03</v>
      </c>
      <c r="I27" s="10">
        <v>0</v>
      </c>
      <c r="J27" s="10">
        <v>0</v>
      </c>
      <c r="K27" s="10">
        <v>0</v>
      </c>
      <c r="L27" s="10">
        <v>1881.2</v>
      </c>
      <c r="M27" s="10">
        <v>9428.7999999999993</v>
      </c>
    </row>
    <row r="28" spans="1:13" x14ac:dyDescent="0.25">
      <c r="A28">
        <v>4270</v>
      </c>
      <c r="B28" t="s">
        <v>35</v>
      </c>
      <c r="C28" s="10">
        <v>5390.5</v>
      </c>
      <c r="D28" s="10">
        <v>0</v>
      </c>
      <c r="E28" s="10">
        <v>5390.5</v>
      </c>
      <c r="F28" s="10">
        <v>0</v>
      </c>
      <c r="G28" s="10">
        <v>596.86</v>
      </c>
      <c r="H28" s="10">
        <v>0.04</v>
      </c>
      <c r="I28" s="10">
        <v>0</v>
      </c>
      <c r="J28" s="10">
        <v>0</v>
      </c>
      <c r="K28" s="10">
        <v>0</v>
      </c>
      <c r="L28" s="10">
        <v>596.9</v>
      </c>
      <c r="M28" s="10">
        <v>4793.6000000000004</v>
      </c>
    </row>
    <row r="29" spans="1:13" x14ac:dyDescent="0.25">
      <c r="A29">
        <v>4271</v>
      </c>
      <c r="B29" t="s">
        <v>36</v>
      </c>
      <c r="C29" s="10">
        <v>9716.5499999999993</v>
      </c>
      <c r="D29" s="10">
        <v>0</v>
      </c>
      <c r="E29" s="10">
        <v>9716.5499999999993</v>
      </c>
      <c r="F29" s="10">
        <v>0</v>
      </c>
      <c r="G29" s="10">
        <v>1520.9</v>
      </c>
      <c r="H29" s="10">
        <v>0.05</v>
      </c>
      <c r="I29" s="10">
        <v>0</v>
      </c>
      <c r="J29" s="10">
        <v>0</v>
      </c>
      <c r="K29" s="10">
        <v>0</v>
      </c>
      <c r="L29" s="10">
        <v>1520.95</v>
      </c>
      <c r="M29" s="10">
        <v>8195.6</v>
      </c>
    </row>
    <row r="30" spans="1:13" x14ac:dyDescent="0.25">
      <c r="A30">
        <v>4289</v>
      </c>
      <c r="B30" t="s">
        <v>37</v>
      </c>
      <c r="C30" s="10">
        <v>8143.05</v>
      </c>
      <c r="D30" s="10">
        <v>0</v>
      </c>
      <c r="E30" s="10">
        <v>8143.05</v>
      </c>
      <c r="F30" s="10">
        <v>0</v>
      </c>
      <c r="G30" s="10">
        <v>1184.79</v>
      </c>
      <c r="H30" s="10">
        <v>0.06</v>
      </c>
      <c r="I30" s="10">
        <v>0</v>
      </c>
      <c r="J30" s="10">
        <v>0</v>
      </c>
      <c r="K30" s="10">
        <v>546</v>
      </c>
      <c r="L30" s="10">
        <v>1730.85</v>
      </c>
      <c r="M30" s="10">
        <v>6412.2</v>
      </c>
    </row>
    <row r="31" spans="1:13" x14ac:dyDescent="0.25">
      <c r="A31">
        <v>4345</v>
      </c>
      <c r="B31" t="s">
        <v>38</v>
      </c>
      <c r="C31" s="10">
        <v>8143.05</v>
      </c>
      <c r="D31" s="10">
        <v>0</v>
      </c>
      <c r="E31" s="10">
        <v>8143.05</v>
      </c>
      <c r="F31" s="10">
        <v>0</v>
      </c>
      <c r="G31" s="10">
        <v>1184.79</v>
      </c>
      <c r="H31" s="11">
        <v>-0.14000000000000001</v>
      </c>
      <c r="I31" s="10">
        <v>0</v>
      </c>
      <c r="J31" s="10">
        <v>0</v>
      </c>
      <c r="K31" s="10">
        <v>0</v>
      </c>
      <c r="L31" s="10">
        <v>1184.6500000000001</v>
      </c>
      <c r="M31" s="10">
        <v>6958.4</v>
      </c>
    </row>
    <row r="32" spans="1:13" x14ac:dyDescent="0.25">
      <c r="A32" t="s">
        <v>29</v>
      </c>
      <c r="C32" t="s">
        <v>30</v>
      </c>
      <c r="D32" t="s">
        <v>30</v>
      </c>
      <c r="E32" t="s">
        <v>30</v>
      </c>
      <c r="F32" t="s">
        <v>30</v>
      </c>
      <c r="G32" t="s">
        <v>30</v>
      </c>
      <c r="H32" t="s">
        <v>30</v>
      </c>
      <c r="I32" t="s">
        <v>30</v>
      </c>
      <c r="J32" t="s">
        <v>30</v>
      </c>
      <c r="K32" t="s">
        <v>30</v>
      </c>
      <c r="L32" t="s">
        <v>30</v>
      </c>
      <c r="M32" t="s">
        <v>30</v>
      </c>
    </row>
    <row r="33" spans="1:13" x14ac:dyDescent="0.25">
      <c r="C33" s="12">
        <f>SUM(C25:C32)</f>
        <v>60056.350000000006</v>
      </c>
      <c r="D33" s="12">
        <f t="shared" ref="D33:M33" si="1">SUM(D25:D32)</f>
        <v>0</v>
      </c>
      <c r="E33" s="12">
        <f t="shared" si="1"/>
        <v>60056.350000000006</v>
      </c>
      <c r="F33" s="12">
        <f t="shared" si="1"/>
        <v>0</v>
      </c>
      <c r="G33" s="12">
        <f t="shared" si="1"/>
        <v>8966.07</v>
      </c>
      <c r="H33" s="12">
        <f t="shared" si="1"/>
        <v>-0.12000000000000001</v>
      </c>
      <c r="I33" s="12">
        <f t="shared" si="1"/>
        <v>0</v>
      </c>
      <c r="J33" s="12">
        <f t="shared" si="1"/>
        <v>0</v>
      </c>
      <c r="K33" s="12">
        <f t="shared" si="1"/>
        <v>546</v>
      </c>
      <c r="L33" s="12">
        <f t="shared" si="1"/>
        <v>9511.9499999999989</v>
      </c>
      <c r="M33" s="12">
        <f t="shared" si="1"/>
        <v>50544.399999999994</v>
      </c>
    </row>
    <row r="35" spans="1:13" x14ac:dyDescent="0.25">
      <c r="A35" s="9" t="s">
        <v>39</v>
      </c>
    </row>
    <row r="36" spans="1:13" x14ac:dyDescent="0.25">
      <c r="A36">
        <v>4275</v>
      </c>
      <c r="B36" t="s">
        <v>40</v>
      </c>
      <c r="C36" s="10">
        <v>5390.5</v>
      </c>
      <c r="D36" s="10">
        <v>0</v>
      </c>
      <c r="E36" s="10">
        <v>5390.5</v>
      </c>
      <c r="F36" s="10">
        <v>0</v>
      </c>
      <c r="G36" s="10">
        <v>596.86</v>
      </c>
      <c r="H36" s="10">
        <v>0.04</v>
      </c>
      <c r="I36" s="10">
        <v>0</v>
      </c>
      <c r="J36" s="10">
        <v>0</v>
      </c>
      <c r="K36" s="10">
        <v>0</v>
      </c>
      <c r="L36" s="10">
        <v>596.9</v>
      </c>
      <c r="M36" s="10">
        <v>4793.6000000000004</v>
      </c>
    </row>
    <row r="37" spans="1:13" x14ac:dyDescent="0.25">
      <c r="A37">
        <v>4335</v>
      </c>
      <c r="B37" t="s">
        <v>41</v>
      </c>
      <c r="C37" s="10">
        <v>7591.5</v>
      </c>
      <c r="D37" s="10">
        <v>0</v>
      </c>
      <c r="E37" s="10">
        <v>7591.5</v>
      </c>
      <c r="F37" s="10">
        <v>0</v>
      </c>
      <c r="G37" s="10">
        <v>1066.99</v>
      </c>
      <c r="H37" s="11">
        <v>-0.09</v>
      </c>
      <c r="I37" s="10">
        <v>0</v>
      </c>
      <c r="J37" s="10">
        <v>0</v>
      </c>
      <c r="K37" s="10">
        <v>0</v>
      </c>
      <c r="L37" s="10">
        <v>1066.9000000000001</v>
      </c>
      <c r="M37" s="10">
        <v>6524.6</v>
      </c>
    </row>
    <row r="38" spans="1:13" x14ac:dyDescent="0.25">
      <c r="A38" t="s">
        <v>29</v>
      </c>
      <c r="C38" t="s">
        <v>30</v>
      </c>
      <c r="D38" t="s">
        <v>30</v>
      </c>
      <c r="E38" t="s">
        <v>30</v>
      </c>
      <c r="F38" t="s">
        <v>30</v>
      </c>
      <c r="G38" t="s">
        <v>30</v>
      </c>
      <c r="H38" t="s">
        <v>30</v>
      </c>
      <c r="I38" t="s">
        <v>30</v>
      </c>
      <c r="J38" t="s">
        <v>30</v>
      </c>
      <c r="K38" t="s">
        <v>30</v>
      </c>
      <c r="L38" t="s">
        <v>30</v>
      </c>
      <c r="M38" t="s">
        <v>30</v>
      </c>
    </row>
    <row r="39" spans="1:13" x14ac:dyDescent="0.25">
      <c r="C39" s="12">
        <f>SUM(C36:C38)</f>
        <v>12982</v>
      </c>
      <c r="D39" s="12">
        <f t="shared" ref="D39:M39" si="2">SUM(D36:D38)</f>
        <v>0</v>
      </c>
      <c r="E39" s="12">
        <f t="shared" si="2"/>
        <v>12982</v>
      </c>
      <c r="F39" s="12">
        <f t="shared" si="2"/>
        <v>0</v>
      </c>
      <c r="G39" s="12">
        <f t="shared" si="2"/>
        <v>1663.85</v>
      </c>
      <c r="H39" s="12">
        <f t="shared" si="2"/>
        <v>-4.9999999999999996E-2</v>
      </c>
      <c r="I39" s="12">
        <f t="shared" si="2"/>
        <v>0</v>
      </c>
      <c r="J39" s="12">
        <f t="shared" si="2"/>
        <v>0</v>
      </c>
      <c r="K39" s="12">
        <f t="shared" si="2"/>
        <v>0</v>
      </c>
      <c r="L39" s="12">
        <f t="shared" si="2"/>
        <v>1663.8000000000002</v>
      </c>
      <c r="M39" s="12">
        <f t="shared" si="2"/>
        <v>11318.2</v>
      </c>
    </row>
    <row r="41" spans="1:13" x14ac:dyDescent="0.25">
      <c r="A41" s="9" t="s">
        <v>42</v>
      </c>
    </row>
    <row r="42" spans="1:13" x14ac:dyDescent="0.25">
      <c r="A42">
        <v>434</v>
      </c>
      <c r="B42" t="s">
        <v>43</v>
      </c>
      <c r="C42" s="10">
        <v>7591.5</v>
      </c>
      <c r="D42" s="10">
        <v>0</v>
      </c>
      <c r="E42" s="10">
        <v>7591.5</v>
      </c>
      <c r="F42" s="10">
        <v>0</v>
      </c>
      <c r="G42" s="10">
        <v>1066.99</v>
      </c>
      <c r="H42" s="11">
        <v>-0.09</v>
      </c>
      <c r="I42" s="10">
        <v>0</v>
      </c>
      <c r="J42" s="10">
        <v>0</v>
      </c>
      <c r="K42" s="10">
        <v>470</v>
      </c>
      <c r="L42" s="10">
        <v>1536.9</v>
      </c>
      <c r="M42" s="10">
        <v>6054.6</v>
      </c>
    </row>
    <row r="43" spans="1:13" x14ac:dyDescent="0.25">
      <c r="A43">
        <v>3067</v>
      </c>
      <c r="B43" t="s">
        <v>44</v>
      </c>
      <c r="C43" s="10">
        <v>5390.5</v>
      </c>
      <c r="D43" s="10">
        <v>0</v>
      </c>
      <c r="E43" s="10">
        <v>5390.5</v>
      </c>
      <c r="F43" s="10">
        <v>0</v>
      </c>
      <c r="G43" s="10">
        <v>596.86</v>
      </c>
      <c r="H43" s="10">
        <v>0.04</v>
      </c>
      <c r="I43" s="10">
        <v>0</v>
      </c>
      <c r="J43" s="10">
        <v>0</v>
      </c>
      <c r="K43" s="10">
        <v>0</v>
      </c>
      <c r="L43" s="10">
        <v>596.9</v>
      </c>
      <c r="M43" s="10">
        <v>4793.6000000000004</v>
      </c>
    </row>
    <row r="44" spans="1:13" x14ac:dyDescent="0.25">
      <c r="A44">
        <v>3071</v>
      </c>
      <c r="B44" t="s">
        <v>45</v>
      </c>
      <c r="C44" s="10">
        <v>5390.5</v>
      </c>
      <c r="D44" s="10">
        <v>0</v>
      </c>
      <c r="E44" s="10">
        <v>5390.5</v>
      </c>
      <c r="F44" s="10">
        <v>0</v>
      </c>
      <c r="G44" s="10">
        <v>596.86</v>
      </c>
      <c r="H44" s="11">
        <v>-0.16</v>
      </c>
      <c r="I44" s="10">
        <v>0</v>
      </c>
      <c r="J44" s="10">
        <v>0</v>
      </c>
      <c r="K44" s="10">
        <v>0</v>
      </c>
      <c r="L44" s="10">
        <v>596.70000000000005</v>
      </c>
      <c r="M44" s="10">
        <v>4793.8</v>
      </c>
    </row>
    <row r="45" spans="1:13" x14ac:dyDescent="0.25">
      <c r="A45">
        <v>3127</v>
      </c>
      <c r="B45" t="s">
        <v>46</v>
      </c>
      <c r="C45" s="10">
        <v>5390.5</v>
      </c>
      <c r="D45" s="10">
        <v>0</v>
      </c>
      <c r="E45" s="10">
        <v>5390.5</v>
      </c>
      <c r="F45" s="10">
        <v>0</v>
      </c>
      <c r="G45" s="10">
        <v>596.86</v>
      </c>
      <c r="H45" s="10">
        <v>0.04</v>
      </c>
      <c r="I45" s="10">
        <v>0</v>
      </c>
      <c r="J45" s="10">
        <v>0</v>
      </c>
      <c r="K45" s="10">
        <v>0</v>
      </c>
      <c r="L45" s="10">
        <v>596.9</v>
      </c>
      <c r="M45" s="10">
        <v>4793.6000000000004</v>
      </c>
    </row>
    <row r="46" spans="1:13" x14ac:dyDescent="0.25">
      <c r="A46">
        <v>3202</v>
      </c>
      <c r="B46" t="s">
        <v>47</v>
      </c>
      <c r="C46" s="10">
        <v>7591.5</v>
      </c>
      <c r="D46" s="10">
        <v>0</v>
      </c>
      <c r="E46" s="10">
        <v>7591.5</v>
      </c>
      <c r="F46" s="10">
        <v>0</v>
      </c>
      <c r="G46" s="10">
        <v>1066.99</v>
      </c>
      <c r="H46" s="11">
        <v>-0.09</v>
      </c>
      <c r="I46" s="10">
        <v>0</v>
      </c>
      <c r="J46" s="10">
        <v>0</v>
      </c>
      <c r="K46" s="10">
        <v>507</v>
      </c>
      <c r="L46" s="10">
        <v>1573.9</v>
      </c>
      <c r="M46" s="10">
        <v>6017.6</v>
      </c>
    </row>
    <row r="47" spans="1:13" x14ac:dyDescent="0.25">
      <c r="A47">
        <v>3232</v>
      </c>
      <c r="B47" t="s">
        <v>48</v>
      </c>
      <c r="C47" s="10">
        <v>7591.5</v>
      </c>
      <c r="D47" s="10">
        <v>0</v>
      </c>
      <c r="E47" s="10">
        <v>7591.5</v>
      </c>
      <c r="F47" s="10">
        <v>0</v>
      </c>
      <c r="G47" s="10">
        <v>1066.99</v>
      </c>
      <c r="H47" s="11">
        <v>-0.09</v>
      </c>
      <c r="I47" s="10">
        <v>0</v>
      </c>
      <c r="J47" s="10">
        <v>0</v>
      </c>
      <c r="K47" s="10">
        <v>0</v>
      </c>
      <c r="L47" s="10">
        <v>1066.9000000000001</v>
      </c>
      <c r="M47" s="10">
        <v>6524.6</v>
      </c>
    </row>
    <row r="48" spans="1:13" x14ac:dyDescent="0.25">
      <c r="A48">
        <v>3257</v>
      </c>
      <c r="B48" t="s">
        <v>49</v>
      </c>
      <c r="C48" s="10">
        <v>5390.5</v>
      </c>
      <c r="D48" s="10">
        <v>0</v>
      </c>
      <c r="E48" s="10">
        <v>5390.5</v>
      </c>
      <c r="F48" s="10">
        <v>0</v>
      </c>
      <c r="G48" s="10">
        <v>596.86</v>
      </c>
      <c r="H48" s="10">
        <v>0.04</v>
      </c>
      <c r="I48" s="10">
        <v>0</v>
      </c>
      <c r="J48" s="10">
        <v>0</v>
      </c>
      <c r="K48" s="10">
        <v>0</v>
      </c>
      <c r="L48" s="10">
        <v>596.9</v>
      </c>
      <c r="M48" s="10">
        <v>4793.6000000000004</v>
      </c>
    </row>
    <row r="49" spans="1:13" x14ac:dyDescent="0.25">
      <c r="A49">
        <v>4134</v>
      </c>
      <c r="B49" t="s">
        <v>50</v>
      </c>
      <c r="C49" s="10">
        <v>5390.5</v>
      </c>
      <c r="D49" s="10">
        <v>0</v>
      </c>
      <c r="E49" s="10">
        <v>5390.5</v>
      </c>
      <c r="F49" s="10">
        <v>0</v>
      </c>
      <c r="G49" s="10">
        <v>596.86</v>
      </c>
      <c r="H49" s="11">
        <v>-0.16</v>
      </c>
      <c r="I49" s="10">
        <v>0</v>
      </c>
      <c r="J49" s="10">
        <v>0</v>
      </c>
      <c r="K49" s="10">
        <v>0</v>
      </c>
      <c r="L49" s="10">
        <v>596.70000000000005</v>
      </c>
      <c r="M49" s="10">
        <v>4793.8</v>
      </c>
    </row>
    <row r="50" spans="1:13" x14ac:dyDescent="0.25">
      <c r="A50">
        <v>4139</v>
      </c>
      <c r="B50" t="s">
        <v>51</v>
      </c>
      <c r="C50" s="10">
        <v>5390.5</v>
      </c>
      <c r="D50" s="10">
        <v>0</v>
      </c>
      <c r="E50" s="10">
        <v>5390.5</v>
      </c>
      <c r="F50" s="10">
        <v>0</v>
      </c>
      <c r="G50" s="10">
        <v>596.86</v>
      </c>
      <c r="H50" s="10">
        <v>0.04</v>
      </c>
      <c r="I50" s="10">
        <v>0</v>
      </c>
      <c r="J50" s="10">
        <v>0</v>
      </c>
      <c r="K50" s="10">
        <v>0</v>
      </c>
      <c r="L50" s="10">
        <v>596.9</v>
      </c>
      <c r="M50" s="10">
        <v>4793.6000000000004</v>
      </c>
    </row>
    <row r="51" spans="1:13" x14ac:dyDescent="0.25">
      <c r="A51">
        <v>4143</v>
      </c>
      <c r="B51" t="s">
        <v>52</v>
      </c>
      <c r="C51" s="10">
        <v>5390.5</v>
      </c>
      <c r="D51" s="10">
        <v>0</v>
      </c>
      <c r="E51" s="10">
        <v>5390.5</v>
      </c>
      <c r="F51" s="10">
        <v>0</v>
      </c>
      <c r="G51" s="10">
        <v>596.86</v>
      </c>
      <c r="H51" s="10">
        <v>0.04</v>
      </c>
      <c r="I51" s="10">
        <v>0</v>
      </c>
      <c r="J51" s="10">
        <v>0</v>
      </c>
      <c r="K51" s="10">
        <v>0</v>
      </c>
      <c r="L51" s="10">
        <v>596.9</v>
      </c>
      <c r="M51" s="10">
        <v>4793.6000000000004</v>
      </c>
    </row>
    <row r="52" spans="1:13" x14ac:dyDescent="0.25">
      <c r="A52">
        <v>4151</v>
      </c>
      <c r="B52" t="s">
        <v>53</v>
      </c>
      <c r="C52" s="10">
        <v>5390.5</v>
      </c>
      <c r="D52" s="10">
        <v>0</v>
      </c>
      <c r="E52" s="10">
        <v>5390.5</v>
      </c>
      <c r="F52" s="10">
        <v>0</v>
      </c>
      <c r="G52" s="10">
        <v>596.86</v>
      </c>
      <c r="H52" s="10">
        <v>0.04</v>
      </c>
      <c r="I52" s="10">
        <v>0</v>
      </c>
      <c r="J52" s="10">
        <v>0</v>
      </c>
      <c r="K52" s="10">
        <v>0</v>
      </c>
      <c r="L52" s="10">
        <v>596.9</v>
      </c>
      <c r="M52" s="10">
        <v>4793.6000000000004</v>
      </c>
    </row>
    <row r="53" spans="1:13" x14ac:dyDescent="0.25">
      <c r="A53">
        <v>4168</v>
      </c>
      <c r="B53" t="s">
        <v>54</v>
      </c>
      <c r="C53" s="10">
        <v>5390.5</v>
      </c>
      <c r="D53" s="10">
        <v>0</v>
      </c>
      <c r="E53" s="10">
        <v>5390.5</v>
      </c>
      <c r="F53" s="10">
        <v>0</v>
      </c>
      <c r="G53" s="10">
        <v>596.86</v>
      </c>
      <c r="H53" s="10">
        <v>0.04</v>
      </c>
      <c r="I53" s="10">
        <v>0</v>
      </c>
      <c r="J53" s="10">
        <v>0</v>
      </c>
      <c r="K53" s="10">
        <v>0</v>
      </c>
      <c r="L53" s="10">
        <v>596.9</v>
      </c>
      <c r="M53" s="10">
        <v>4793.6000000000004</v>
      </c>
    </row>
    <row r="54" spans="1:13" x14ac:dyDescent="0.25">
      <c r="A54">
        <v>4251</v>
      </c>
      <c r="B54" t="s">
        <v>55</v>
      </c>
      <c r="C54" s="10">
        <v>7591.5</v>
      </c>
      <c r="D54" s="10">
        <v>0</v>
      </c>
      <c r="E54" s="10">
        <v>7591.5</v>
      </c>
      <c r="F54" s="10">
        <v>0</v>
      </c>
      <c r="G54" s="10">
        <v>451.56</v>
      </c>
      <c r="H54" s="11">
        <v>-0.16</v>
      </c>
      <c r="I54" s="10">
        <v>3542.7</v>
      </c>
      <c r="J54" s="10">
        <v>0</v>
      </c>
      <c r="K54" s="10">
        <v>0</v>
      </c>
      <c r="L54" s="10">
        <v>3994.1</v>
      </c>
      <c r="M54" s="10">
        <v>3597.4</v>
      </c>
    </row>
    <row r="55" spans="1:13" x14ac:dyDescent="0.25">
      <c r="A55">
        <v>4252</v>
      </c>
      <c r="B55" t="s">
        <v>56</v>
      </c>
      <c r="C55" s="10">
        <v>7591.5</v>
      </c>
      <c r="D55" s="10">
        <v>0</v>
      </c>
      <c r="E55" s="10">
        <v>7591.5</v>
      </c>
      <c r="F55" s="10">
        <v>0</v>
      </c>
      <c r="G55" s="10">
        <v>1066.99</v>
      </c>
      <c r="H55" s="11">
        <v>-0.09</v>
      </c>
      <c r="I55" s="10">
        <v>0</v>
      </c>
      <c r="J55" s="10">
        <v>0</v>
      </c>
      <c r="K55" s="10">
        <v>0</v>
      </c>
      <c r="L55" s="10">
        <v>1066.9000000000001</v>
      </c>
      <c r="M55" s="10">
        <v>6524.6</v>
      </c>
    </row>
    <row r="56" spans="1:13" x14ac:dyDescent="0.25">
      <c r="A56">
        <v>4253</v>
      </c>
      <c r="B56" t="s">
        <v>57</v>
      </c>
      <c r="C56" s="10">
        <v>7591.5</v>
      </c>
      <c r="D56" s="10">
        <v>0</v>
      </c>
      <c r="E56" s="10">
        <v>7591.5</v>
      </c>
      <c r="F56" s="10">
        <v>0</v>
      </c>
      <c r="G56" s="10">
        <v>1066.99</v>
      </c>
      <c r="H56" s="11">
        <v>-0.09</v>
      </c>
      <c r="I56" s="10">
        <v>0</v>
      </c>
      <c r="J56" s="10">
        <v>0</v>
      </c>
      <c r="K56" s="10">
        <v>0</v>
      </c>
      <c r="L56" s="10">
        <v>1066.9000000000001</v>
      </c>
      <c r="M56" s="10">
        <v>6524.6</v>
      </c>
    </row>
    <row r="57" spans="1:13" x14ac:dyDescent="0.25">
      <c r="A57">
        <v>4262</v>
      </c>
      <c r="B57" t="s">
        <v>58</v>
      </c>
      <c r="C57" s="10">
        <v>7591.5</v>
      </c>
      <c r="D57" s="10">
        <v>0</v>
      </c>
      <c r="E57" s="10">
        <v>7591.5</v>
      </c>
      <c r="F57" s="10">
        <v>0</v>
      </c>
      <c r="G57" s="10">
        <v>1066.99</v>
      </c>
      <c r="H57" s="11">
        <v>-0.09</v>
      </c>
      <c r="I57" s="10">
        <v>0</v>
      </c>
      <c r="J57" s="10">
        <v>0</v>
      </c>
      <c r="K57" s="10">
        <v>553</v>
      </c>
      <c r="L57" s="10">
        <v>1619.9</v>
      </c>
      <c r="M57" s="10">
        <v>5971.6</v>
      </c>
    </row>
    <row r="58" spans="1:13" x14ac:dyDescent="0.25">
      <c r="A58">
        <v>4269</v>
      </c>
      <c r="B58" t="s">
        <v>59</v>
      </c>
      <c r="C58" s="10">
        <v>7591.5</v>
      </c>
      <c r="D58" s="10">
        <v>0</v>
      </c>
      <c r="E58" s="10">
        <v>7591.5</v>
      </c>
      <c r="F58" s="10">
        <v>0</v>
      </c>
      <c r="G58" s="10">
        <v>1066.99</v>
      </c>
      <c r="H58" s="11">
        <v>-0.09</v>
      </c>
      <c r="I58" s="10">
        <v>0</v>
      </c>
      <c r="J58" s="10">
        <v>0</v>
      </c>
      <c r="K58" s="10">
        <v>0</v>
      </c>
      <c r="L58" s="10">
        <v>1066.9000000000001</v>
      </c>
      <c r="M58" s="10">
        <v>6524.6</v>
      </c>
    </row>
    <row r="59" spans="1:13" x14ac:dyDescent="0.25">
      <c r="A59">
        <v>4276</v>
      </c>
      <c r="B59" t="s">
        <v>60</v>
      </c>
      <c r="C59" s="10">
        <v>7591.5</v>
      </c>
      <c r="D59" s="10">
        <v>0</v>
      </c>
      <c r="E59" s="10">
        <v>7591.5</v>
      </c>
      <c r="F59" s="10">
        <v>0</v>
      </c>
      <c r="G59" s="10">
        <v>1066.99</v>
      </c>
      <c r="H59" s="11">
        <v>-0.09</v>
      </c>
      <c r="I59" s="10">
        <v>0</v>
      </c>
      <c r="J59" s="10">
        <v>0</v>
      </c>
      <c r="K59" s="10">
        <v>580</v>
      </c>
      <c r="L59" s="10">
        <v>1646.9</v>
      </c>
      <c r="M59" s="10">
        <v>5944.6</v>
      </c>
    </row>
    <row r="60" spans="1:13" x14ac:dyDescent="0.25">
      <c r="A60">
        <v>4288</v>
      </c>
      <c r="B60" t="s">
        <v>61</v>
      </c>
      <c r="C60" s="10">
        <v>5390.5</v>
      </c>
      <c r="D60" s="10">
        <v>0</v>
      </c>
      <c r="E60" s="10">
        <v>5390.5</v>
      </c>
      <c r="F60" s="10">
        <v>0</v>
      </c>
      <c r="G60" s="10">
        <v>596.86</v>
      </c>
      <c r="H60" s="10">
        <v>0.04</v>
      </c>
      <c r="I60" s="10">
        <v>0</v>
      </c>
      <c r="J60" s="10">
        <v>0</v>
      </c>
      <c r="K60" s="10">
        <v>0</v>
      </c>
      <c r="L60" s="10">
        <v>596.9</v>
      </c>
      <c r="M60" s="10">
        <v>4793.6000000000004</v>
      </c>
    </row>
    <row r="61" spans="1:13" x14ac:dyDescent="0.25">
      <c r="A61">
        <v>4290</v>
      </c>
      <c r="B61" t="s">
        <v>62</v>
      </c>
      <c r="C61" s="10">
        <v>5390.5</v>
      </c>
      <c r="D61" s="10">
        <v>0</v>
      </c>
      <c r="E61" s="10">
        <v>5390.5</v>
      </c>
      <c r="F61" s="10">
        <v>0</v>
      </c>
      <c r="G61" s="10">
        <v>596.86</v>
      </c>
      <c r="H61" s="10">
        <v>0.04</v>
      </c>
      <c r="I61" s="10">
        <v>0</v>
      </c>
      <c r="J61" s="10">
        <v>0</v>
      </c>
      <c r="K61" s="10">
        <v>0</v>
      </c>
      <c r="L61" s="10">
        <v>596.9</v>
      </c>
      <c r="M61" s="10">
        <v>4793.6000000000004</v>
      </c>
    </row>
    <row r="62" spans="1:13" x14ac:dyDescent="0.25">
      <c r="A62">
        <v>4291</v>
      </c>
      <c r="B62" t="s">
        <v>63</v>
      </c>
      <c r="C62" s="10">
        <v>5390.5</v>
      </c>
      <c r="D62" s="10">
        <v>0</v>
      </c>
      <c r="E62" s="10">
        <v>5390.5</v>
      </c>
      <c r="F62" s="10">
        <v>0</v>
      </c>
      <c r="G62" s="10">
        <v>596.86</v>
      </c>
      <c r="H62" s="10">
        <v>0.04</v>
      </c>
      <c r="I62" s="10">
        <v>0</v>
      </c>
      <c r="J62" s="10">
        <v>0</v>
      </c>
      <c r="K62" s="10">
        <v>0</v>
      </c>
      <c r="L62" s="10">
        <v>596.9</v>
      </c>
      <c r="M62" s="10">
        <v>4793.6000000000004</v>
      </c>
    </row>
    <row r="63" spans="1:13" x14ac:dyDescent="0.25">
      <c r="A63">
        <v>4294</v>
      </c>
      <c r="B63" t="s">
        <v>64</v>
      </c>
      <c r="C63" s="10">
        <v>5390.5</v>
      </c>
      <c r="D63" s="10">
        <v>0</v>
      </c>
      <c r="E63" s="10">
        <v>5390.5</v>
      </c>
      <c r="F63" s="10">
        <v>0</v>
      </c>
      <c r="G63" s="10">
        <v>596.86</v>
      </c>
      <c r="H63" s="10">
        <v>0.04</v>
      </c>
      <c r="I63" s="10">
        <v>0</v>
      </c>
      <c r="J63" s="10">
        <v>0</v>
      </c>
      <c r="K63" s="10">
        <v>0</v>
      </c>
      <c r="L63" s="10">
        <v>596.9</v>
      </c>
      <c r="M63" s="10">
        <v>4793.6000000000004</v>
      </c>
    </row>
    <row r="64" spans="1:13" x14ac:dyDescent="0.25">
      <c r="A64">
        <v>4295</v>
      </c>
      <c r="B64" t="s">
        <v>65</v>
      </c>
      <c r="C64" s="10">
        <v>5390.5</v>
      </c>
      <c r="D64" s="10">
        <v>0</v>
      </c>
      <c r="E64" s="10">
        <v>5390.5</v>
      </c>
      <c r="F64" s="10">
        <v>0</v>
      </c>
      <c r="G64" s="10">
        <v>596.86</v>
      </c>
      <c r="H64" s="10">
        <v>0.04</v>
      </c>
      <c r="I64" s="10">
        <v>0</v>
      </c>
      <c r="J64" s="10">
        <v>0</v>
      </c>
      <c r="K64" s="10">
        <v>0</v>
      </c>
      <c r="L64" s="10">
        <v>596.9</v>
      </c>
      <c r="M64" s="10">
        <v>4793.6000000000004</v>
      </c>
    </row>
    <row r="65" spans="1:13" x14ac:dyDescent="0.25">
      <c r="A65">
        <v>4296</v>
      </c>
      <c r="B65" t="s">
        <v>66</v>
      </c>
      <c r="C65" s="10">
        <v>5390.5</v>
      </c>
      <c r="D65" s="10">
        <v>0</v>
      </c>
      <c r="E65" s="10">
        <v>5390.5</v>
      </c>
      <c r="F65" s="10">
        <v>0</v>
      </c>
      <c r="G65" s="10">
        <v>596.86</v>
      </c>
      <c r="H65" s="10">
        <v>0.04</v>
      </c>
      <c r="I65" s="10">
        <v>0</v>
      </c>
      <c r="J65" s="10">
        <v>0</v>
      </c>
      <c r="K65" s="10">
        <v>0</v>
      </c>
      <c r="L65" s="10">
        <v>596.9</v>
      </c>
      <c r="M65" s="10">
        <v>4793.6000000000004</v>
      </c>
    </row>
    <row r="66" spans="1:13" x14ac:dyDescent="0.25">
      <c r="A66">
        <v>4297</v>
      </c>
      <c r="B66" t="s">
        <v>67</v>
      </c>
      <c r="C66" s="10">
        <v>5390.5</v>
      </c>
      <c r="D66" s="10">
        <v>0</v>
      </c>
      <c r="E66" s="10">
        <v>5390.5</v>
      </c>
      <c r="F66" s="10">
        <v>0</v>
      </c>
      <c r="G66" s="10">
        <v>596.86</v>
      </c>
      <c r="H66" s="10">
        <v>0.04</v>
      </c>
      <c r="I66" s="10">
        <v>0</v>
      </c>
      <c r="J66" s="10">
        <v>0</v>
      </c>
      <c r="K66" s="10">
        <v>0</v>
      </c>
      <c r="L66" s="10">
        <v>596.9</v>
      </c>
      <c r="M66" s="10">
        <v>4793.6000000000004</v>
      </c>
    </row>
    <row r="67" spans="1:13" x14ac:dyDescent="0.25">
      <c r="A67">
        <v>4298</v>
      </c>
      <c r="B67" t="s">
        <v>68</v>
      </c>
      <c r="C67" s="10">
        <v>5390.5</v>
      </c>
      <c r="D67" s="10">
        <v>0</v>
      </c>
      <c r="E67" s="10">
        <v>5390.5</v>
      </c>
      <c r="F67" s="10">
        <v>0</v>
      </c>
      <c r="G67" s="10">
        <v>596.86</v>
      </c>
      <c r="H67" s="10">
        <v>0.04</v>
      </c>
      <c r="I67" s="10">
        <v>0</v>
      </c>
      <c r="J67" s="10">
        <v>0</v>
      </c>
      <c r="K67" s="10">
        <v>0</v>
      </c>
      <c r="L67" s="10">
        <v>596.9</v>
      </c>
      <c r="M67" s="10">
        <v>4793.6000000000004</v>
      </c>
    </row>
    <row r="68" spans="1:13" x14ac:dyDescent="0.25">
      <c r="A68">
        <v>4299</v>
      </c>
      <c r="B68" t="s">
        <v>69</v>
      </c>
      <c r="C68" s="10">
        <v>5390.5</v>
      </c>
      <c r="D68" s="10">
        <v>0</v>
      </c>
      <c r="E68" s="10">
        <v>5390.5</v>
      </c>
      <c r="F68" s="10">
        <v>0</v>
      </c>
      <c r="G68" s="10">
        <v>596.86</v>
      </c>
      <c r="H68" s="10">
        <v>0.04</v>
      </c>
      <c r="I68" s="10">
        <v>0</v>
      </c>
      <c r="J68" s="10">
        <v>0</v>
      </c>
      <c r="K68" s="10">
        <v>0</v>
      </c>
      <c r="L68" s="10">
        <v>596.9</v>
      </c>
      <c r="M68" s="10">
        <v>4793.6000000000004</v>
      </c>
    </row>
    <row r="69" spans="1:13" x14ac:dyDescent="0.25">
      <c r="A69">
        <v>4300</v>
      </c>
      <c r="B69" t="s">
        <v>70</v>
      </c>
      <c r="C69" s="10">
        <v>5390.5</v>
      </c>
      <c r="D69" s="10">
        <v>0</v>
      </c>
      <c r="E69" s="10">
        <v>5390.5</v>
      </c>
      <c r="F69" s="10">
        <v>0</v>
      </c>
      <c r="G69" s="10">
        <v>596.86</v>
      </c>
      <c r="H69" s="10">
        <v>0.04</v>
      </c>
      <c r="I69" s="10">
        <v>0</v>
      </c>
      <c r="J69" s="10">
        <v>0</v>
      </c>
      <c r="K69" s="10">
        <v>0</v>
      </c>
      <c r="L69" s="10">
        <v>596.9</v>
      </c>
      <c r="M69" s="10">
        <v>4793.6000000000004</v>
      </c>
    </row>
    <row r="70" spans="1:13" x14ac:dyDescent="0.25">
      <c r="A70">
        <v>4301</v>
      </c>
      <c r="B70" t="s">
        <v>71</v>
      </c>
      <c r="C70" s="10">
        <v>5390.5</v>
      </c>
      <c r="D70" s="10">
        <v>0</v>
      </c>
      <c r="E70" s="10">
        <v>5390.5</v>
      </c>
      <c r="F70" s="10">
        <v>0</v>
      </c>
      <c r="G70" s="10">
        <v>596.86</v>
      </c>
      <c r="H70" s="10">
        <v>0.04</v>
      </c>
      <c r="I70" s="10">
        <v>0</v>
      </c>
      <c r="J70" s="10">
        <v>0</v>
      </c>
      <c r="K70" s="10">
        <v>0</v>
      </c>
      <c r="L70" s="10">
        <v>596.9</v>
      </c>
      <c r="M70" s="10">
        <v>4793.6000000000004</v>
      </c>
    </row>
    <row r="71" spans="1:13" x14ac:dyDescent="0.25">
      <c r="A71">
        <v>4302</v>
      </c>
      <c r="B71" t="s">
        <v>72</v>
      </c>
      <c r="C71" s="10">
        <v>5390.5</v>
      </c>
      <c r="D71" s="10">
        <v>0</v>
      </c>
      <c r="E71" s="10">
        <v>5390.5</v>
      </c>
      <c r="F71" s="10">
        <v>0</v>
      </c>
      <c r="G71" s="10">
        <v>596.86</v>
      </c>
      <c r="H71" s="10">
        <v>0.04</v>
      </c>
      <c r="I71" s="10">
        <v>0</v>
      </c>
      <c r="J71" s="10">
        <v>0</v>
      </c>
      <c r="K71" s="10">
        <v>0</v>
      </c>
      <c r="L71" s="10">
        <v>596.9</v>
      </c>
      <c r="M71" s="10">
        <v>4793.6000000000004</v>
      </c>
    </row>
    <row r="72" spans="1:13" x14ac:dyDescent="0.25">
      <c r="A72">
        <v>4311</v>
      </c>
      <c r="B72" t="s">
        <v>73</v>
      </c>
      <c r="C72" s="10">
        <v>5390.5</v>
      </c>
      <c r="D72" s="10">
        <v>0</v>
      </c>
      <c r="E72" s="10">
        <v>5390.5</v>
      </c>
      <c r="F72" s="10">
        <v>0</v>
      </c>
      <c r="G72" s="10">
        <v>596.86</v>
      </c>
      <c r="H72" s="10">
        <v>0.04</v>
      </c>
      <c r="I72" s="10">
        <v>0</v>
      </c>
      <c r="J72" s="10">
        <v>0</v>
      </c>
      <c r="K72" s="10">
        <v>0</v>
      </c>
      <c r="L72" s="10">
        <v>596.9</v>
      </c>
      <c r="M72" s="10">
        <v>4793.6000000000004</v>
      </c>
    </row>
    <row r="73" spans="1:13" x14ac:dyDescent="0.25">
      <c r="A73">
        <v>4313</v>
      </c>
      <c r="B73" t="s">
        <v>74</v>
      </c>
      <c r="C73" s="10">
        <v>5390.5</v>
      </c>
      <c r="D73" s="10">
        <v>0</v>
      </c>
      <c r="E73" s="10">
        <v>5390.5</v>
      </c>
      <c r="F73" s="10">
        <v>0</v>
      </c>
      <c r="G73" s="10">
        <v>596.86</v>
      </c>
      <c r="H73" s="11">
        <v>-0.16</v>
      </c>
      <c r="I73" s="10">
        <v>0</v>
      </c>
      <c r="J73" s="10">
        <v>0</v>
      </c>
      <c r="K73" s="10">
        <v>0</v>
      </c>
      <c r="L73" s="10">
        <v>596.70000000000005</v>
      </c>
      <c r="M73" s="10">
        <v>4793.8</v>
      </c>
    </row>
    <row r="74" spans="1:13" x14ac:dyDescent="0.25">
      <c r="A74">
        <v>4317</v>
      </c>
      <c r="B74" t="s">
        <v>75</v>
      </c>
      <c r="C74" s="10">
        <v>5390.5</v>
      </c>
      <c r="D74" s="10">
        <v>0</v>
      </c>
      <c r="E74" s="10">
        <v>5390.5</v>
      </c>
      <c r="F74" s="10">
        <v>0</v>
      </c>
      <c r="G74" s="10">
        <v>596.86</v>
      </c>
      <c r="H74" s="10">
        <v>0.04</v>
      </c>
      <c r="I74" s="10">
        <v>0</v>
      </c>
      <c r="J74" s="10">
        <v>0</v>
      </c>
      <c r="K74" s="10">
        <v>0</v>
      </c>
      <c r="L74" s="10">
        <v>596.9</v>
      </c>
      <c r="M74" s="10">
        <v>4793.6000000000004</v>
      </c>
    </row>
    <row r="75" spans="1:13" x14ac:dyDescent="0.25">
      <c r="A75">
        <v>4318</v>
      </c>
      <c r="B75" t="s">
        <v>76</v>
      </c>
      <c r="C75" s="10">
        <v>5390.5</v>
      </c>
      <c r="D75" s="10">
        <v>0</v>
      </c>
      <c r="E75" s="10">
        <v>5390.5</v>
      </c>
      <c r="F75" s="10">
        <v>0</v>
      </c>
      <c r="G75" s="10">
        <v>596.86</v>
      </c>
      <c r="H75" s="10">
        <v>0.04</v>
      </c>
      <c r="I75" s="10">
        <v>0</v>
      </c>
      <c r="J75" s="10">
        <v>0</v>
      </c>
      <c r="K75" s="10">
        <v>0</v>
      </c>
      <c r="L75" s="10">
        <v>596.9</v>
      </c>
      <c r="M75" s="10">
        <v>4793.6000000000004</v>
      </c>
    </row>
    <row r="76" spans="1:13" x14ac:dyDescent="0.25">
      <c r="A76">
        <v>4319</v>
      </c>
      <c r="B76" t="s">
        <v>77</v>
      </c>
      <c r="C76" s="10">
        <v>5390.5</v>
      </c>
      <c r="D76" s="10">
        <v>0</v>
      </c>
      <c r="E76" s="10">
        <v>5390.5</v>
      </c>
      <c r="F76" s="10">
        <v>0</v>
      </c>
      <c r="G76" s="10">
        <v>596.86</v>
      </c>
      <c r="H76" s="10">
        <v>0.04</v>
      </c>
      <c r="I76" s="10">
        <v>0</v>
      </c>
      <c r="J76" s="10">
        <v>0</v>
      </c>
      <c r="K76" s="10">
        <v>0</v>
      </c>
      <c r="L76" s="10">
        <v>596.9</v>
      </c>
      <c r="M76" s="10">
        <v>4793.6000000000004</v>
      </c>
    </row>
    <row r="77" spans="1:13" x14ac:dyDescent="0.25">
      <c r="A77">
        <v>4334</v>
      </c>
      <c r="B77" t="s">
        <v>78</v>
      </c>
      <c r="C77" s="10">
        <v>5390.5</v>
      </c>
      <c r="D77" s="11">
        <v>-2200.9499999999998</v>
      </c>
      <c r="E77" s="10">
        <v>3189.55</v>
      </c>
      <c r="F77" s="10">
        <v>0</v>
      </c>
      <c r="G77" s="10">
        <v>596.86</v>
      </c>
      <c r="H77" s="10">
        <v>0.02</v>
      </c>
      <c r="I77" s="10">
        <v>0</v>
      </c>
      <c r="J77" s="11">
        <v>-470.13</v>
      </c>
      <c r="K77" s="10">
        <v>0</v>
      </c>
      <c r="L77" s="10">
        <v>126.75</v>
      </c>
      <c r="M77" s="10">
        <v>3062.8</v>
      </c>
    </row>
    <row r="78" spans="1:13" x14ac:dyDescent="0.25">
      <c r="A78">
        <v>4342</v>
      </c>
      <c r="B78" t="s">
        <v>79</v>
      </c>
      <c r="C78" s="10">
        <v>5390.5</v>
      </c>
      <c r="D78" s="10">
        <v>0</v>
      </c>
      <c r="E78" s="10">
        <v>5390.5</v>
      </c>
      <c r="F78" s="10">
        <v>0</v>
      </c>
      <c r="G78" s="10">
        <v>596.86</v>
      </c>
      <c r="H78" s="10">
        <v>0.04</v>
      </c>
      <c r="I78" s="10">
        <v>0</v>
      </c>
      <c r="J78" s="10">
        <v>0</v>
      </c>
      <c r="K78" s="10">
        <v>0</v>
      </c>
      <c r="L78" s="10">
        <v>596.9</v>
      </c>
      <c r="M78" s="10">
        <v>4793.6000000000004</v>
      </c>
    </row>
    <row r="79" spans="1:13" x14ac:dyDescent="0.25">
      <c r="A79">
        <v>4349</v>
      </c>
      <c r="B79" t="s">
        <v>80</v>
      </c>
      <c r="C79" s="10">
        <v>5390.5</v>
      </c>
      <c r="D79" s="10">
        <v>0</v>
      </c>
      <c r="E79" s="10">
        <v>5390.5</v>
      </c>
      <c r="F79" s="10">
        <v>0</v>
      </c>
      <c r="G79" s="10">
        <v>596.86</v>
      </c>
      <c r="H79" s="10">
        <v>0.04</v>
      </c>
      <c r="I79" s="10">
        <v>0</v>
      </c>
      <c r="J79" s="10">
        <v>0</v>
      </c>
      <c r="K79" s="10">
        <v>0</v>
      </c>
      <c r="L79" s="10">
        <v>596.9</v>
      </c>
      <c r="M79" s="10">
        <v>4793.6000000000004</v>
      </c>
    </row>
    <row r="80" spans="1:13" x14ac:dyDescent="0.25">
      <c r="A80">
        <v>4350</v>
      </c>
      <c r="B80" t="s">
        <v>81</v>
      </c>
      <c r="C80" s="10">
        <v>5390.5</v>
      </c>
      <c r="D80" s="10">
        <v>0</v>
      </c>
      <c r="E80" s="10">
        <v>5390.5</v>
      </c>
      <c r="F80" s="10">
        <v>0</v>
      </c>
      <c r="G80" s="10">
        <v>596.86</v>
      </c>
      <c r="H80" s="10">
        <v>0.04</v>
      </c>
      <c r="I80" s="10">
        <v>0</v>
      </c>
      <c r="J80" s="10">
        <v>0</v>
      </c>
      <c r="K80" s="10">
        <v>0</v>
      </c>
      <c r="L80" s="10">
        <v>596.9</v>
      </c>
      <c r="M80" s="10">
        <v>4793.6000000000004</v>
      </c>
    </row>
    <row r="81" spans="1:13" x14ac:dyDescent="0.25">
      <c r="A81">
        <v>4351</v>
      </c>
      <c r="B81" t="s">
        <v>82</v>
      </c>
      <c r="C81" s="10">
        <v>5390.5</v>
      </c>
      <c r="D81" s="10">
        <v>0</v>
      </c>
      <c r="E81" s="10">
        <v>5390.5</v>
      </c>
      <c r="F81" s="10">
        <v>0</v>
      </c>
      <c r="G81" s="10">
        <v>596.86</v>
      </c>
      <c r="H81" s="10">
        <v>0.04</v>
      </c>
      <c r="I81" s="10">
        <v>0</v>
      </c>
      <c r="J81" s="10">
        <v>0</v>
      </c>
      <c r="K81" s="10">
        <v>0</v>
      </c>
      <c r="L81" s="10">
        <v>596.9</v>
      </c>
      <c r="M81" s="10">
        <v>4793.6000000000004</v>
      </c>
    </row>
    <row r="82" spans="1:13" x14ac:dyDescent="0.25">
      <c r="A82">
        <v>4352</v>
      </c>
      <c r="B82" t="s">
        <v>83</v>
      </c>
      <c r="C82" s="10">
        <v>5390.5</v>
      </c>
      <c r="D82" s="10">
        <v>0</v>
      </c>
      <c r="E82" s="10">
        <v>5390.5</v>
      </c>
      <c r="F82" s="10">
        <v>0</v>
      </c>
      <c r="G82" s="10">
        <v>596.86</v>
      </c>
      <c r="H82" s="10">
        <v>0.04</v>
      </c>
      <c r="I82" s="10">
        <v>0</v>
      </c>
      <c r="J82" s="10">
        <v>0</v>
      </c>
      <c r="K82" s="10">
        <v>0</v>
      </c>
      <c r="L82" s="10">
        <v>596.9</v>
      </c>
      <c r="M82" s="10">
        <v>4793.6000000000004</v>
      </c>
    </row>
    <row r="83" spans="1:13" x14ac:dyDescent="0.25">
      <c r="A83">
        <v>4354</v>
      </c>
      <c r="B83" t="s">
        <v>84</v>
      </c>
      <c r="C83" s="10">
        <v>5390.5</v>
      </c>
      <c r="D83" s="10">
        <v>0</v>
      </c>
      <c r="E83" s="10">
        <v>5390.5</v>
      </c>
      <c r="F83" s="10">
        <v>0</v>
      </c>
      <c r="G83" s="10">
        <v>596.86</v>
      </c>
      <c r="H83" s="10">
        <v>0.04</v>
      </c>
      <c r="I83" s="10">
        <v>0</v>
      </c>
      <c r="J83" s="10">
        <v>0</v>
      </c>
      <c r="K83" s="10">
        <v>0</v>
      </c>
      <c r="L83" s="10">
        <v>596.9</v>
      </c>
      <c r="M83" s="10">
        <v>4793.6000000000004</v>
      </c>
    </row>
    <row r="84" spans="1:13" x14ac:dyDescent="0.25">
      <c r="A84">
        <v>4362</v>
      </c>
      <c r="B84" t="s">
        <v>85</v>
      </c>
      <c r="C84" s="10">
        <v>4019.7</v>
      </c>
      <c r="D84" s="10">
        <v>0</v>
      </c>
      <c r="E84" s="10">
        <v>4019.7</v>
      </c>
      <c r="F84" s="10">
        <v>0</v>
      </c>
      <c r="G84" s="10">
        <v>348.32</v>
      </c>
      <c r="H84" s="11">
        <v>-0.02</v>
      </c>
      <c r="I84" s="10">
        <v>0</v>
      </c>
      <c r="J84" s="10">
        <v>0</v>
      </c>
      <c r="K84" s="10">
        <v>0</v>
      </c>
      <c r="L84" s="10">
        <v>348.3</v>
      </c>
      <c r="M84" s="10">
        <v>3671.4</v>
      </c>
    </row>
    <row r="85" spans="1:13" x14ac:dyDescent="0.25">
      <c r="A85">
        <v>4363</v>
      </c>
      <c r="B85" t="s">
        <v>86</v>
      </c>
      <c r="C85" s="10">
        <v>3106.05</v>
      </c>
      <c r="D85" s="10">
        <v>0</v>
      </c>
      <c r="E85" s="10">
        <v>3106.05</v>
      </c>
      <c r="F85" s="11">
        <v>-147.32</v>
      </c>
      <c r="G85" s="10">
        <v>232.5</v>
      </c>
      <c r="H85" s="10">
        <v>7.0000000000000007E-2</v>
      </c>
      <c r="I85" s="10">
        <v>0</v>
      </c>
      <c r="J85" s="10">
        <v>0</v>
      </c>
      <c r="K85" s="10">
        <v>0</v>
      </c>
      <c r="L85" s="10">
        <v>85.25</v>
      </c>
      <c r="M85" s="10">
        <v>3020.8</v>
      </c>
    </row>
    <row r="86" spans="1:13" x14ac:dyDescent="0.25">
      <c r="A86">
        <v>4365</v>
      </c>
      <c r="B86" t="s">
        <v>87</v>
      </c>
      <c r="C86" s="10">
        <v>5390.5</v>
      </c>
      <c r="D86" s="10">
        <v>0</v>
      </c>
      <c r="E86" s="10">
        <v>5390.5</v>
      </c>
      <c r="F86" s="10">
        <v>0</v>
      </c>
      <c r="G86" s="10">
        <v>596.86</v>
      </c>
      <c r="H86" s="10">
        <v>0.04</v>
      </c>
      <c r="I86" s="10">
        <v>0</v>
      </c>
      <c r="J86" s="10">
        <v>0</v>
      </c>
      <c r="K86" s="10">
        <v>0</v>
      </c>
      <c r="L86" s="10">
        <v>596.9</v>
      </c>
      <c r="M86" s="10">
        <v>4793.6000000000004</v>
      </c>
    </row>
    <row r="87" spans="1:13" x14ac:dyDescent="0.25">
      <c r="A87">
        <v>4366</v>
      </c>
      <c r="B87" t="s">
        <v>88</v>
      </c>
      <c r="C87" s="10">
        <v>5390.5</v>
      </c>
      <c r="D87" s="10">
        <v>0</v>
      </c>
      <c r="E87" s="10">
        <v>5390.5</v>
      </c>
      <c r="F87" s="10">
        <v>0</v>
      </c>
      <c r="G87" s="10">
        <v>596.86</v>
      </c>
      <c r="H87" s="10">
        <v>0.04</v>
      </c>
      <c r="I87" s="10">
        <v>0</v>
      </c>
      <c r="J87" s="10">
        <v>0</v>
      </c>
      <c r="K87" s="10">
        <v>502</v>
      </c>
      <c r="L87" s="10">
        <v>1098.9000000000001</v>
      </c>
      <c r="M87" s="10">
        <v>4291.6000000000004</v>
      </c>
    </row>
    <row r="88" spans="1:13" x14ac:dyDescent="0.25">
      <c r="A88">
        <v>4376</v>
      </c>
      <c r="B88" t="s">
        <v>89</v>
      </c>
      <c r="C88" s="10">
        <v>3106.05</v>
      </c>
      <c r="D88" s="10">
        <v>0</v>
      </c>
      <c r="E88" s="10">
        <v>3106.05</v>
      </c>
      <c r="F88" s="11">
        <v>-147.32</v>
      </c>
      <c r="G88" s="10">
        <v>232.5</v>
      </c>
      <c r="H88" s="11">
        <v>-0.13</v>
      </c>
      <c r="I88" s="10">
        <v>0</v>
      </c>
      <c r="J88" s="10">
        <v>0</v>
      </c>
      <c r="K88" s="10">
        <v>0</v>
      </c>
      <c r="L88" s="10">
        <v>85.05</v>
      </c>
      <c r="M88" s="10">
        <v>3021</v>
      </c>
    </row>
    <row r="89" spans="1:13" x14ac:dyDescent="0.25">
      <c r="A89">
        <v>4390</v>
      </c>
      <c r="B89" t="s">
        <v>90</v>
      </c>
      <c r="C89" s="10">
        <v>5390.55</v>
      </c>
      <c r="D89" s="10">
        <v>0</v>
      </c>
      <c r="E89" s="10">
        <v>5390.55</v>
      </c>
      <c r="F89" s="11">
        <v>-294.63</v>
      </c>
      <c r="G89" s="10">
        <v>375.63</v>
      </c>
      <c r="H89" s="11">
        <v>-0.05</v>
      </c>
      <c r="I89" s="10">
        <v>0</v>
      </c>
      <c r="J89" s="10">
        <v>0</v>
      </c>
      <c r="K89" s="10">
        <v>0</v>
      </c>
      <c r="L89" s="10">
        <v>80.95</v>
      </c>
      <c r="M89" s="10">
        <v>5309.6</v>
      </c>
    </row>
    <row r="90" spans="1:13" x14ac:dyDescent="0.25">
      <c r="A90">
        <v>4392</v>
      </c>
      <c r="B90" t="s">
        <v>91</v>
      </c>
      <c r="C90" s="10">
        <v>4019.7</v>
      </c>
      <c r="D90" s="10">
        <v>0</v>
      </c>
      <c r="E90" s="10">
        <v>4019.7</v>
      </c>
      <c r="F90" s="10">
        <v>0</v>
      </c>
      <c r="G90" s="10">
        <v>348.32</v>
      </c>
      <c r="H90" s="11">
        <v>-0.02</v>
      </c>
      <c r="I90" s="10">
        <v>0</v>
      </c>
      <c r="J90" s="10">
        <v>0</v>
      </c>
      <c r="K90" s="10">
        <v>0</v>
      </c>
      <c r="L90" s="10">
        <v>348.3</v>
      </c>
      <c r="M90" s="10">
        <v>3671.4</v>
      </c>
    </row>
    <row r="91" spans="1:13" x14ac:dyDescent="0.25">
      <c r="A91">
        <v>4393</v>
      </c>
      <c r="B91" t="s">
        <v>92</v>
      </c>
      <c r="C91" s="10">
        <v>4312.4399999999996</v>
      </c>
      <c r="D91" s="10">
        <v>0</v>
      </c>
      <c r="E91" s="10">
        <v>4312.4399999999996</v>
      </c>
      <c r="F91" s="11">
        <v>-382.46</v>
      </c>
      <c r="G91" s="10">
        <v>258.33</v>
      </c>
      <c r="H91" s="11">
        <v>-0.03</v>
      </c>
      <c r="I91" s="10">
        <v>0</v>
      </c>
      <c r="J91" s="10">
        <v>0</v>
      </c>
      <c r="K91" s="10">
        <v>0</v>
      </c>
      <c r="L91" s="11">
        <v>-124.16</v>
      </c>
      <c r="M91" s="10">
        <v>4436.6000000000004</v>
      </c>
    </row>
    <row r="92" spans="1:13" x14ac:dyDescent="0.25">
      <c r="A92">
        <v>4394</v>
      </c>
      <c r="B92" t="s">
        <v>93</v>
      </c>
      <c r="C92" s="10">
        <v>3234.33</v>
      </c>
      <c r="D92" s="10">
        <v>0</v>
      </c>
      <c r="E92" s="10">
        <v>3234.33</v>
      </c>
      <c r="F92" s="11">
        <v>-406.62</v>
      </c>
      <c r="G92" s="10">
        <v>184.77</v>
      </c>
      <c r="H92" s="11">
        <v>-0.02</v>
      </c>
      <c r="I92" s="10">
        <v>0</v>
      </c>
      <c r="J92" s="10">
        <v>0</v>
      </c>
      <c r="K92" s="10">
        <v>0</v>
      </c>
      <c r="L92" s="11">
        <v>-221.87</v>
      </c>
      <c r="M92" s="10">
        <v>3456.2</v>
      </c>
    </row>
    <row r="93" spans="1:13" x14ac:dyDescent="0.25">
      <c r="A93">
        <v>4395</v>
      </c>
      <c r="B93" t="s">
        <v>94</v>
      </c>
      <c r="C93" s="10">
        <v>3234.33</v>
      </c>
      <c r="D93" s="10">
        <v>0</v>
      </c>
      <c r="E93" s="10">
        <v>3234.33</v>
      </c>
      <c r="F93" s="11">
        <v>-406.62</v>
      </c>
      <c r="G93" s="10">
        <v>184.77</v>
      </c>
      <c r="H93" s="11">
        <v>-0.02</v>
      </c>
      <c r="I93" s="10">
        <v>0</v>
      </c>
      <c r="J93" s="10">
        <v>0</v>
      </c>
      <c r="K93" s="10">
        <v>0</v>
      </c>
      <c r="L93" s="11">
        <v>-221.87</v>
      </c>
      <c r="M93" s="10">
        <v>3456.2</v>
      </c>
    </row>
    <row r="94" spans="1:13" x14ac:dyDescent="0.25">
      <c r="A94">
        <v>4397</v>
      </c>
      <c r="B94" t="s">
        <v>95</v>
      </c>
      <c r="C94" s="10">
        <v>828.28</v>
      </c>
      <c r="D94" s="10">
        <v>0</v>
      </c>
      <c r="E94" s="10">
        <v>828.28</v>
      </c>
      <c r="F94" s="11">
        <v>-407.02</v>
      </c>
      <c r="G94" s="10">
        <v>30.78</v>
      </c>
      <c r="H94" s="11">
        <v>-0.08</v>
      </c>
      <c r="I94" s="10">
        <v>0</v>
      </c>
      <c r="J94" s="10">
        <v>0</v>
      </c>
      <c r="K94" s="10">
        <v>0</v>
      </c>
      <c r="L94" s="11">
        <v>-376.32</v>
      </c>
      <c r="M94" s="10">
        <v>1204.5999999999999</v>
      </c>
    </row>
    <row r="95" spans="1:13" x14ac:dyDescent="0.25">
      <c r="A95" t="s">
        <v>29</v>
      </c>
      <c r="C95" t="s">
        <v>30</v>
      </c>
      <c r="D95" t="s">
        <v>30</v>
      </c>
      <c r="E95" t="s">
        <v>30</v>
      </c>
      <c r="F95" t="s">
        <v>30</v>
      </c>
      <c r="G95" t="s">
        <v>30</v>
      </c>
      <c r="H95" t="s">
        <v>30</v>
      </c>
      <c r="I95" t="s">
        <v>30</v>
      </c>
      <c r="J95" t="s">
        <v>30</v>
      </c>
      <c r="K95" t="s">
        <v>30</v>
      </c>
      <c r="L95" t="s">
        <v>30</v>
      </c>
      <c r="M95" t="s">
        <v>30</v>
      </c>
    </row>
    <row r="96" spans="1:13" x14ac:dyDescent="0.25">
      <c r="C96" s="12">
        <f>SUM(C42:C95)</f>
        <v>288242.43000000005</v>
      </c>
      <c r="D96" s="12">
        <f t="shared" ref="D96:M96" si="3">SUM(D42:D95)</f>
        <v>-2200.9499999999998</v>
      </c>
      <c r="E96" s="12">
        <f t="shared" si="3"/>
        <v>286041.48000000004</v>
      </c>
      <c r="F96" s="12">
        <f t="shared" si="3"/>
        <v>-2191.9899999999998</v>
      </c>
      <c r="G96" s="12">
        <f t="shared" si="3"/>
        <v>32073.500000000015</v>
      </c>
      <c r="H96" s="12">
        <f t="shared" si="3"/>
        <v>-0.39999999999999969</v>
      </c>
      <c r="I96" s="12">
        <f t="shared" si="3"/>
        <v>3542.7</v>
      </c>
      <c r="J96" s="12">
        <f t="shared" si="3"/>
        <v>-470.13</v>
      </c>
      <c r="K96" s="12">
        <f t="shared" si="3"/>
        <v>2612</v>
      </c>
      <c r="L96" s="12">
        <f t="shared" si="3"/>
        <v>35565.680000000037</v>
      </c>
      <c r="M96" s="12">
        <f t="shared" si="3"/>
        <v>250475.80000000013</v>
      </c>
    </row>
    <row r="98" spans="1:13" x14ac:dyDescent="0.25">
      <c r="A98" s="9" t="s">
        <v>96</v>
      </c>
    </row>
    <row r="99" spans="1:13" x14ac:dyDescent="0.25">
      <c r="A99">
        <v>448</v>
      </c>
      <c r="B99" t="s">
        <v>97</v>
      </c>
      <c r="C99" s="10">
        <v>5390.5</v>
      </c>
      <c r="D99" s="10">
        <v>0</v>
      </c>
      <c r="E99" s="10">
        <v>5390.5</v>
      </c>
      <c r="F99" s="10">
        <v>0</v>
      </c>
      <c r="G99" s="10">
        <v>596.86</v>
      </c>
      <c r="H99" s="10">
        <v>0.04</v>
      </c>
      <c r="I99" s="10">
        <v>0</v>
      </c>
      <c r="J99" s="10">
        <v>0</v>
      </c>
      <c r="K99" s="10">
        <v>1018</v>
      </c>
      <c r="L99" s="10">
        <v>1614.9</v>
      </c>
      <c r="M99" s="10">
        <v>3775.6</v>
      </c>
    </row>
    <row r="100" spans="1:13" x14ac:dyDescent="0.25">
      <c r="A100">
        <v>4240</v>
      </c>
      <c r="B100" t="s">
        <v>98</v>
      </c>
      <c r="C100" s="10">
        <v>14440.5</v>
      </c>
      <c r="D100" s="10">
        <v>0</v>
      </c>
      <c r="E100" s="10">
        <v>14440.5</v>
      </c>
      <c r="F100" s="10">
        <v>0</v>
      </c>
      <c r="G100" s="10">
        <v>2617.5300000000002</v>
      </c>
      <c r="H100" s="10">
        <v>0.17</v>
      </c>
      <c r="I100" s="10">
        <v>0</v>
      </c>
      <c r="J100" s="10">
        <v>0</v>
      </c>
      <c r="K100" s="10">
        <v>0</v>
      </c>
      <c r="L100" s="10">
        <v>2617.6999999999998</v>
      </c>
      <c r="M100" s="10">
        <v>11822.8</v>
      </c>
    </row>
    <row r="101" spans="1:13" x14ac:dyDescent="0.25">
      <c r="A101">
        <v>4279</v>
      </c>
      <c r="B101" t="s">
        <v>99</v>
      </c>
      <c r="C101" s="10">
        <v>5390.5</v>
      </c>
      <c r="D101" s="10">
        <v>0</v>
      </c>
      <c r="E101" s="10">
        <v>5390.5</v>
      </c>
      <c r="F101" s="10">
        <v>0</v>
      </c>
      <c r="G101" s="10">
        <v>596.86</v>
      </c>
      <c r="H101" s="10">
        <v>0.04</v>
      </c>
      <c r="I101" s="10">
        <v>0</v>
      </c>
      <c r="J101" s="10">
        <v>0</v>
      </c>
      <c r="K101" s="10">
        <v>0</v>
      </c>
      <c r="L101" s="10">
        <v>596.9</v>
      </c>
      <c r="M101" s="10">
        <v>4793.6000000000004</v>
      </c>
    </row>
    <row r="102" spans="1:13" x14ac:dyDescent="0.25">
      <c r="A102">
        <v>4306</v>
      </c>
      <c r="B102" t="s">
        <v>100</v>
      </c>
      <c r="C102" s="10">
        <v>5390.5</v>
      </c>
      <c r="D102" s="10">
        <v>0</v>
      </c>
      <c r="E102" s="10">
        <v>5390.5</v>
      </c>
      <c r="F102" s="10">
        <v>0</v>
      </c>
      <c r="G102" s="10">
        <v>596.86</v>
      </c>
      <c r="H102" s="11">
        <v>-0.16</v>
      </c>
      <c r="I102" s="10">
        <v>0</v>
      </c>
      <c r="J102" s="10">
        <v>0</v>
      </c>
      <c r="K102" s="10">
        <v>0</v>
      </c>
      <c r="L102" s="10">
        <v>596.70000000000005</v>
      </c>
      <c r="M102" s="10">
        <v>4793.8</v>
      </c>
    </row>
    <row r="103" spans="1:13" x14ac:dyDescent="0.25">
      <c r="A103" t="s">
        <v>29</v>
      </c>
      <c r="C103" t="s">
        <v>30</v>
      </c>
      <c r="D103" t="s">
        <v>30</v>
      </c>
      <c r="E103" t="s">
        <v>30</v>
      </c>
      <c r="F103" t="s">
        <v>30</v>
      </c>
      <c r="G103" t="s">
        <v>30</v>
      </c>
      <c r="H103" t="s">
        <v>30</v>
      </c>
      <c r="I103" t="s">
        <v>30</v>
      </c>
      <c r="J103" t="s">
        <v>30</v>
      </c>
      <c r="K103" t="s">
        <v>30</v>
      </c>
      <c r="L103" t="s">
        <v>30</v>
      </c>
      <c r="M103" t="s">
        <v>30</v>
      </c>
    </row>
    <row r="104" spans="1:13" x14ac:dyDescent="0.25">
      <c r="C104" s="12">
        <f>SUM(C99:C103)</f>
        <v>30612</v>
      </c>
      <c r="D104" s="12">
        <f t="shared" ref="D104:M104" si="4">SUM(D99:D103)</f>
        <v>0</v>
      </c>
      <c r="E104" s="12">
        <f t="shared" si="4"/>
        <v>30612</v>
      </c>
      <c r="F104" s="12">
        <f t="shared" si="4"/>
        <v>0</v>
      </c>
      <c r="G104" s="12">
        <f t="shared" si="4"/>
        <v>4408.1100000000006</v>
      </c>
      <c r="H104" s="12">
        <f t="shared" si="4"/>
        <v>0.09</v>
      </c>
      <c r="I104" s="12">
        <f t="shared" si="4"/>
        <v>0</v>
      </c>
      <c r="J104" s="12">
        <f t="shared" si="4"/>
        <v>0</v>
      </c>
      <c r="K104" s="12">
        <f t="shared" si="4"/>
        <v>1018</v>
      </c>
      <c r="L104" s="12">
        <f t="shared" si="4"/>
        <v>5426.2</v>
      </c>
      <c r="M104" s="12">
        <f t="shared" si="4"/>
        <v>25185.8</v>
      </c>
    </row>
    <row r="106" spans="1:13" x14ac:dyDescent="0.25">
      <c r="A106" s="9" t="s">
        <v>101</v>
      </c>
    </row>
    <row r="107" spans="1:13" x14ac:dyDescent="0.25">
      <c r="A107">
        <v>3033</v>
      </c>
      <c r="B107" t="s">
        <v>102</v>
      </c>
      <c r="C107" s="10">
        <v>8676.6</v>
      </c>
      <c r="D107" s="10">
        <v>0</v>
      </c>
      <c r="E107" s="10">
        <v>8676.6</v>
      </c>
      <c r="F107" s="10">
        <v>0</v>
      </c>
      <c r="G107" s="10">
        <v>1298.75</v>
      </c>
      <c r="H107" s="10">
        <v>0.05</v>
      </c>
      <c r="I107" s="10">
        <v>0</v>
      </c>
      <c r="J107" s="10">
        <v>0</v>
      </c>
      <c r="K107" s="10">
        <v>0</v>
      </c>
      <c r="L107" s="10">
        <v>1298.8</v>
      </c>
      <c r="M107" s="10">
        <v>7377.8</v>
      </c>
    </row>
    <row r="108" spans="1:13" x14ac:dyDescent="0.25">
      <c r="A108">
        <v>3260</v>
      </c>
      <c r="B108" t="s">
        <v>103</v>
      </c>
      <c r="C108" s="10">
        <v>7591.5</v>
      </c>
      <c r="D108" s="10">
        <v>0</v>
      </c>
      <c r="E108" s="10">
        <v>7591.5</v>
      </c>
      <c r="F108" s="10">
        <v>0</v>
      </c>
      <c r="G108" s="10">
        <v>1066.99</v>
      </c>
      <c r="H108" s="10">
        <v>0.11</v>
      </c>
      <c r="I108" s="10">
        <v>0</v>
      </c>
      <c r="J108" s="10">
        <v>0</v>
      </c>
      <c r="K108" s="10">
        <v>0</v>
      </c>
      <c r="L108" s="10">
        <v>1067.0999999999999</v>
      </c>
      <c r="M108" s="10">
        <v>6524.4</v>
      </c>
    </row>
    <row r="109" spans="1:13" x14ac:dyDescent="0.25">
      <c r="A109">
        <v>3265</v>
      </c>
      <c r="B109" t="s">
        <v>104</v>
      </c>
      <c r="C109" s="10">
        <v>7591.5</v>
      </c>
      <c r="D109" s="10">
        <v>0</v>
      </c>
      <c r="E109" s="10">
        <v>7591.5</v>
      </c>
      <c r="F109" s="10">
        <v>0</v>
      </c>
      <c r="G109" s="10">
        <v>1066.99</v>
      </c>
      <c r="H109" s="10">
        <v>0.11</v>
      </c>
      <c r="I109" s="10">
        <v>0</v>
      </c>
      <c r="J109" s="10">
        <v>0</v>
      </c>
      <c r="K109" s="10">
        <v>0</v>
      </c>
      <c r="L109" s="10">
        <v>1067.0999999999999</v>
      </c>
      <c r="M109" s="10">
        <v>6524.4</v>
      </c>
    </row>
    <row r="110" spans="1:13" x14ac:dyDescent="0.25">
      <c r="A110">
        <v>3287</v>
      </c>
      <c r="B110" t="s">
        <v>105</v>
      </c>
      <c r="C110" s="10">
        <v>7591.5</v>
      </c>
      <c r="D110" s="10">
        <v>0</v>
      </c>
      <c r="E110" s="10">
        <v>7591.5</v>
      </c>
      <c r="F110" s="10">
        <v>0</v>
      </c>
      <c r="G110" s="10">
        <v>1066.99</v>
      </c>
      <c r="H110" s="11">
        <v>-0.09</v>
      </c>
      <c r="I110" s="10">
        <v>0</v>
      </c>
      <c r="J110" s="10">
        <v>0</v>
      </c>
      <c r="K110" s="10">
        <v>0</v>
      </c>
      <c r="L110" s="10">
        <v>1066.9000000000001</v>
      </c>
      <c r="M110" s="10">
        <v>6524.6</v>
      </c>
    </row>
    <row r="111" spans="1:13" x14ac:dyDescent="0.25">
      <c r="A111">
        <v>3288</v>
      </c>
      <c r="B111" t="s">
        <v>106</v>
      </c>
      <c r="C111" s="10">
        <v>7591.5</v>
      </c>
      <c r="D111" s="10">
        <v>0</v>
      </c>
      <c r="E111" s="10">
        <v>7591.5</v>
      </c>
      <c r="F111" s="10">
        <v>0</v>
      </c>
      <c r="G111" s="10">
        <v>1066.99</v>
      </c>
      <c r="H111" s="11">
        <v>-0.09</v>
      </c>
      <c r="I111" s="10">
        <v>0</v>
      </c>
      <c r="J111" s="10">
        <v>0</v>
      </c>
      <c r="K111" s="10">
        <v>0</v>
      </c>
      <c r="L111" s="10">
        <v>1066.9000000000001</v>
      </c>
      <c r="M111" s="10">
        <v>6524.6</v>
      </c>
    </row>
    <row r="112" spans="1:13" x14ac:dyDescent="0.25">
      <c r="A112">
        <v>3338</v>
      </c>
      <c r="B112" t="s">
        <v>107</v>
      </c>
      <c r="C112" s="10">
        <v>4626</v>
      </c>
      <c r="D112" s="10">
        <v>0</v>
      </c>
      <c r="E112" s="10">
        <v>4626</v>
      </c>
      <c r="F112" s="10">
        <v>0</v>
      </c>
      <c r="G112" s="10">
        <v>451.56</v>
      </c>
      <c r="H112" s="10">
        <v>0.04</v>
      </c>
      <c r="I112" s="10">
        <v>0</v>
      </c>
      <c r="J112" s="10">
        <v>0</v>
      </c>
      <c r="K112" s="10">
        <v>0</v>
      </c>
      <c r="L112" s="10">
        <v>451.6</v>
      </c>
      <c r="M112" s="10">
        <v>4174.3999999999996</v>
      </c>
    </row>
    <row r="113" spans="1:13" x14ac:dyDescent="0.25">
      <c r="A113">
        <v>4067</v>
      </c>
      <c r="B113" t="s">
        <v>108</v>
      </c>
      <c r="C113" s="10">
        <v>7591.5</v>
      </c>
      <c r="D113" s="10">
        <v>0</v>
      </c>
      <c r="E113" s="10">
        <v>7591.5</v>
      </c>
      <c r="F113" s="10">
        <v>0</v>
      </c>
      <c r="G113" s="10">
        <v>1066.99</v>
      </c>
      <c r="H113" s="10">
        <v>0.11</v>
      </c>
      <c r="I113" s="10">
        <v>0</v>
      </c>
      <c r="J113" s="10">
        <v>0</v>
      </c>
      <c r="K113" s="10">
        <v>0</v>
      </c>
      <c r="L113" s="10">
        <v>1067.0999999999999</v>
      </c>
      <c r="M113" s="10">
        <v>6524.4</v>
      </c>
    </row>
    <row r="114" spans="1:13" x14ac:dyDescent="0.25">
      <c r="A114">
        <v>4098</v>
      </c>
      <c r="B114" t="s">
        <v>109</v>
      </c>
      <c r="C114" s="10">
        <v>8676.6</v>
      </c>
      <c r="D114" s="10">
        <v>0</v>
      </c>
      <c r="E114" s="10">
        <v>8676.6</v>
      </c>
      <c r="F114" s="10">
        <v>0</v>
      </c>
      <c r="G114" s="10">
        <v>1298.75</v>
      </c>
      <c r="H114" s="10">
        <v>0.05</v>
      </c>
      <c r="I114" s="10">
        <v>0</v>
      </c>
      <c r="J114" s="10">
        <v>0</v>
      </c>
      <c r="K114" s="10">
        <v>0</v>
      </c>
      <c r="L114" s="10">
        <v>1298.8</v>
      </c>
      <c r="M114" s="10">
        <v>7377.8</v>
      </c>
    </row>
    <row r="115" spans="1:13" x14ac:dyDescent="0.25">
      <c r="A115">
        <v>4180</v>
      </c>
      <c r="B115" t="s">
        <v>110</v>
      </c>
      <c r="C115" s="10">
        <v>7591.5</v>
      </c>
      <c r="D115" s="10">
        <v>0</v>
      </c>
      <c r="E115" s="10">
        <v>7591.5</v>
      </c>
      <c r="F115" s="10">
        <v>0</v>
      </c>
      <c r="G115" s="10">
        <v>1066.99</v>
      </c>
      <c r="H115" s="11">
        <v>-0.09</v>
      </c>
      <c r="I115" s="10">
        <v>0</v>
      </c>
      <c r="J115" s="10">
        <v>0</v>
      </c>
      <c r="K115" s="10">
        <v>0</v>
      </c>
      <c r="L115" s="10">
        <v>1066.9000000000001</v>
      </c>
      <c r="M115" s="10">
        <v>6524.6</v>
      </c>
    </row>
    <row r="116" spans="1:13" x14ac:dyDescent="0.25">
      <c r="A116">
        <v>4201</v>
      </c>
      <c r="B116" t="s">
        <v>111</v>
      </c>
      <c r="C116" s="10">
        <v>7591.5</v>
      </c>
      <c r="D116" s="10">
        <v>0</v>
      </c>
      <c r="E116" s="10">
        <v>7591.5</v>
      </c>
      <c r="F116" s="10">
        <v>0</v>
      </c>
      <c r="G116" s="10">
        <v>1066.99</v>
      </c>
      <c r="H116" s="10">
        <v>0.11</v>
      </c>
      <c r="I116" s="10">
        <v>0</v>
      </c>
      <c r="J116" s="10">
        <v>0</v>
      </c>
      <c r="K116" s="10">
        <v>0</v>
      </c>
      <c r="L116" s="10">
        <v>1067.0999999999999</v>
      </c>
      <c r="M116" s="10">
        <v>6524.4</v>
      </c>
    </row>
    <row r="117" spans="1:13" x14ac:dyDescent="0.25">
      <c r="A117">
        <v>4202</v>
      </c>
      <c r="B117" t="s">
        <v>112</v>
      </c>
      <c r="C117" s="10">
        <v>7591.5</v>
      </c>
      <c r="D117" s="10">
        <v>0</v>
      </c>
      <c r="E117" s="10">
        <v>7591.5</v>
      </c>
      <c r="F117" s="10">
        <v>0</v>
      </c>
      <c r="G117" s="10">
        <v>1066.99</v>
      </c>
      <c r="H117" s="11">
        <v>-0.09</v>
      </c>
      <c r="I117" s="10">
        <v>0</v>
      </c>
      <c r="J117" s="10">
        <v>0</v>
      </c>
      <c r="K117" s="10">
        <v>0</v>
      </c>
      <c r="L117" s="10">
        <v>1066.9000000000001</v>
      </c>
      <c r="M117" s="10">
        <v>6524.6</v>
      </c>
    </row>
    <row r="118" spans="1:13" x14ac:dyDescent="0.25">
      <c r="A118">
        <v>4203</v>
      </c>
      <c r="B118" t="s">
        <v>113</v>
      </c>
      <c r="C118" s="10">
        <v>7591.5</v>
      </c>
      <c r="D118" s="10">
        <v>0</v>
      </c>
      <c r="E118" s="10">
        <v>7591.5</v>
      </c>
      <c r="F118" s="10">
        <v>0</v>
      </c>
      <c r="G118" s="10">
        <v>1066.99</v>
      </c>
      <c r="H118" s="11">
        <v>-0.09</v>
      </c>
      <c r="I118" s="10">
        <v>0</v>
      </c>
      <c r="J118" s="10">
        <v>0</v>
      </c>
      <c r="K118" s="10">
        <v>0</v>
      </c>
      <c r="L118" s="10">
        <v>1066.9000000000001</v>
      </c>
      <c r="M118" s="10">
        <v>6524.6</v>
      </c>
    </row>
    <row r="119" spans="1:13" x14ac:dyDescent="0.25">
      <c r="A119">
        <v>4206</v>
      </c>
      <c r="B119" t="s">
        <v>114</v>
      </c>
      <c r="C119" s="10">
        <v>8676.6</v>
      </c>
      <c r="D119" s="10">
        <v>0</v>
      </c>
      <c r="E119" s="10">
        <v>8676.6</v>
      </c>
      <c r="F119" s="10">
        <v>0</v>
      </c>
      <c r="G119" s="10">
        <v>1298.75</v>
      </c>
      <c r="H119" s="10">
        <v>0.05</v>
      </c>
      <c r="I119" s="10">
        <v>0</v>
      </c>
      <c r="J119" s="10">
        <v>0</v>
      </c>
      <c r="K119" s="10">
        <v>0</v>
      </c>
      <c r="L119" s="10">
        <v>1298.8</v>
      </c>
      <c r="M119" s="10">
        <v>7377.8</v>
      </c>
    </row>
    <row r="120" spans="1:13" x14ac:dyDescent="0.25">
      <c r="A120">
        <v>4247</v>
      </c>
      <c r="B120" t="s">
        <v>115</v>
      </c>
      <c r="C120" s="10">
        <v>7591.5</v>
      </c>
      <c r="D120" s="10">
        <v>0</v>
      </c>
      <c r="E120" s="10">
        <v>7591.5</v>
      </c>
      <c r="F120" s="10">
        <v>0</v>
      </c>
      <c r="G120" s="10">
        <v>1066.99</v>
      </c>
      <c r="H120" s="10">
        <v>0.11</v>
      </c>
      <c r="I120" s="10">
        <v>0</v>
      </c>
      <c r="J120" s="10">
        <v>0</v>
      </c>
      <c r="K120" s="10">
        <v>0</v>
      </c>
      <c r="L120" s="10">
        <v>1067.0999999999999</v>
      </c>
      <c r="M120" s="10">
        <v>6524.4</v>
      </c>
    </row>
    <row r="121" spans="1:13" x14ac:dyDescent="0.25">
      <c r="A121">
        <v>4248</v>
      </c>
      <c r="B121" t="s">
        <v>116</v>
      </c>
      <c r="C121" s="10">
        <v>7591.5</v>
      </c>
      <c r="D121" s="10">
        <v>0</v>
      </c>
      <c r="E121" s="10">
        <v>7591.5</v>
      </c>
      <c r="F121" s="10">
        <v>0</v>
      </c>
      <c r="G121" s="10">
        <v>1066.99</v>
      </c>
      <c r="H121" s="11">
        <v>-0.09</v>
      </c>
      <c r="I121" s="10">
        <v>0</v>
      </c>
      <c r="J121" s="10">
        <v>0</v>
      </c>
      <c r="K121" s="10">
        <v>0</v>
      </c>
      <c r="L121" s="10">
        <v>1066.9000000000001</v>
      </c>
      <c r="M121" s="10">
        <v>6524.6</v>
      </c>
    </row>
    <row r="122" spans="1:13" x14ac:dyDescent="0.25">
      <c r="A122">
        <v>4249</v>
      </c>
      <c r="B122" t="s">
        <v>117</v>
      </c>
      <c r="C122" s="10">
        <v>8676.6</v>
      </c>
      <c r="D122" s="10">
        <v>0</v>
      </c>
      <c r="E122" s="10">
        <v>8676.6</v>
      </c>
      <c r="F122" s="10">
        <v>0</v>
      </c>
      <c r="G122" s="10">
        <v>1298.75</v>
      </c>
      <c r="H122" s="10">
        <v>0.05</v>
      </c>
      <c r="I122" s="10">
        <v>0</v>
      </c>
      <c r="J122" s="10">
        <v>0</v>
      </c>
      <c r="K122" s="10">
        <v>0</v>
      </c>
      <c r="L122" s="10">
        <v>1298.8</v>
      </c>
      <c r="M122" s="10">
        <v>7377.8</v>
      </c>
    </row>
    <row r="123" spans="1:13" x14ac:dyDescent="0.25">
      <c r="A123">
        <v>4250</v>
      </c>
      <c r="B123" t="s">
        <v>118</v>
      </c>
      <c r="C123" s="10">
        <v>7591.5</v>
      </c>
      <c r="D123" s="10">
        <v>0</v>
      </c>
      <c r="E123" s="10">
        <v>7591.5</v>
      </c>
      <c r="F123" s="10">
        <v>0</v>
      </c>
      <c r="G123" s="10">
        <v>1066.99</v>
      </c>
      <c r="H123" s="11">
        <v>-0.09</v>
      </c>
      <c r="I123" s="10">
        <v>0</v>
      </c>
      <c r="J123" s="10">
        <v>0</v>
      </c>
      <c r="K123" s="10">
        <v>0</v>
      </c>
      <c r="L123" s="10">
        <v>1066.9000000000001</v>
      </c>
      <c r="M123" s="10">
        <v>6524.6</v>
      </c>
    </row>
    <row r="124" spans="1:13" x14ac:dyDescent="0.25">
      <c r="A124">
        <v>4263</v>
      </c>
      <c r="B124" t="s">
        <v>119</v>
      </c>
      <c r="C124" s="10">
        <v>7591.5</v>
      </c>
      <c r="D124" s="10">
        <v>0</v>
      </c>
      <c r="E124" s="10">
        <v>7591.5</v>
      </c>
      <c r="F124" s="10">
        <v>0</v>
      </c>
      <c r="G124" s="10">
        <v>1066.99</v>
      </c>
      <c r="H124" s="11">
        <v>-0.09</v>
      </c>
      <c r="I124" s="10">
        <v>0</v>
      </c>
      <c r="J124" s="10">
        <v>0</v>
      </c>
      <c r="K124" s="10">
        <v>0</v>
      </c>
      <c r="L124" s="10">
        <v>1066.9000000000001</v>
      </c>
      <c r="M124" s="10">
        <v>6524.6</v>
      </c>
    </row>
    <row r="125" spans="1:13" x14ac:dyDescent="0.25">
      <c r="A125">
        <v>4264</v>
      </c>
      <c r="B125" t="s">
        <v>120</v>
      </c>
      <c r="C125" s="10">
        <v>7591.5</v>
      </c>
      <c r="D125" s="10">
        <v>0</v>
      </c>
      <c r="E125" s="10">
        <v>7591.5</v>
      </c>
      <c r="F125" s="10">
        <v>0</v>
      </c>
      <c r="G125" s="10">
        <v>1066.99</v>
      </c>
      <c r="H125" s="11">
        <v>-0.09</v>
      </c>
      <c r="I125" s="10">
        <v>0</v>
      </c>
      <c r="J125" s="10">
        <v>0</v>
      </c>
      <c r="K125" s="10">
        <v>0</v>
      </c>
      <c r="L125" s="10">
        <v>1066.9000000000001</v>
      </c>
      <c r="M125" s="10">
        <v>6524.6</v>
      </c>
    </row>
    <row r="126" spans="1:13" x14ac:dyDescent="0.25">
      <c r="A126">
        <v>4268</v>
      </c>
      <c r="B126" t="s">
        <v>121</v>
      </c>
      <c r="C126" s="10">
        <v>7591.5</v>
      </c>
      <c r="D126" s="10">
        <v>0</v>
      </c>
      <c r="E126" s="10">
        <v>7591.5</v>
      </c>
      <c r="F126" s="10">
        <v>0</v>
      </c>
      <c r="G126" s="10">
        <v>1066.99</v>
      </c>
      <c r="H126" s="11">
        <v>-0.09</v>
      </c>
      <c r="I126" s="10">
        <v>0</v>
      </c>
      <c r="J126" s="10">
        <v>0</v>
      </c>
      <c r="K126" s="10">
        <v>0</v>
      </c>
      <c r="L126" s="10">
        <v>1066.9000000000001</v>
      </c>
      <c r="M126" s="10">
        <v>6524.6</v>
      </c>
    </row>
    <row r="127" spans="1:13" x14ac:dyDescent="0.25">
      <c r="A127">
        <v>4312</v>
      </c>
      <c r="B127" t="s">
        <v>122</v>
      </c>
      <c r="C127" s="10">
        <v>7591.5</v>
      </c>
      <c r="D127" s="10">
        <v>0</v>
      </c>
      <c r="E127" s="10">
        <v>7591.5</v>
      </c>
      <c r="F127" s="10">
        <v>0</v>
      </c>
      <c r="G127" s="10">
        <v>1066.99</v>
      </c>
      <c r="H127" s="10">
        <v>0.11</v>
      </c>
      <c r="I127" s="10">
        <v>0</v>
      </c>
      <c r="J127" s="10">
        <v>0</v>
      </c>
      <c r="K127" s="10">
        <v>0</v>
      </c>
      <c r="L127" s="10">
        <v>1067.0999999999999</v>
      </c>
      <c r="M127" s="10">
        <v>6524.4</v>
      </c>
    </row>
    <row r="128" spans="1:13" x14ac:dyDescent="0.25">
      <c r="A128">
        <v>4324</v>
      </c>
      <c r="B128" t="s">
        <v>123</v>
      </c>
      <c r="C128" s="10">
        <v>8676.6</v>
      </c>
      <c r="D128" s="10">
        <v>0</v>
      </c>
      <c r="E128" s="10">
        <v>8676.6</v>
      </c>
      <c r="F128" s="10">
        <v>0</v>
      </c>
      <c r="G128" s="10">
        <v>1298.75</v>
      </c>
      <c r="H128" s="11">
        <v>-0.15</v>
      </c>
      <c r="I128" s="10">
        <v>0</v>
      </c>
      <c r="J128" s="10">
        <v>0</v>
      </c>
      <c r="K128" s="10">
        <v>0</v>
      </c>
      <c r="L128" s="10">
        <v>1298.5999999999999</v>
      </c>
      <c r="M128" s="10">
        <v>7378</v>
      </c>
    </row>
    <row r="129" spans="1:13" x14ac:dyDescent="0.25">
      <c r="A129">
        <v>4325</v>
      </c>
      <c r="B129" t="s">
        <v>124</v>
      </c>
      <c r="C129" s="10">
        <v>7591.5</v>
      </c>
      <c r="D129" s="10">
        <v>0</v>
      </c>
      <c r="E129" s="10">
        <v>7591.5</v>
      </c>
      <c r="F129" s="10">
        <v>0</v>
      </c>
      <c r="G129" s="10">
        <v>1066.99</v>
      </c>
      <c r="H129" s="10">
        <v>0.11</v>
      </c>
      <c r="I129" s="10">
        <v>0</v>
      </c>
      <c r="J129" s="10">
        <v>0</v>
      </c>
      <c r="K129" s="10">
        <v>0</v>
      </c>
      <c r="L129" s="10">
        <v>1067.0999999999999</v>
      </c>
      <c r="M129" s="10">
        <v>6524.4</v>
      </c>
    </row>
    <row r="130" spans="1:13" x14ac:dyDescent="0.25">
      <c r="A130">
        <v>4326</v>
      </c>
      <c r="B130" t="s">
        <v>125</v>
      </c>
      <c r="C130" s="10">
        <v>7591.5</v>
      </c>
      <c r="D130" s="10">
        <v>0</v>
      </c>
      <c r="E130" s="10">
        <v>7591.5</v>
      </c>
      <c r="F130" s="10">
        <v>0</v>
      </c>
      <c r="G130" s="10">
        <v>1066.99</v>
      </c>
      <c r="H130" s="10">
        <v>0.11</v>
      </c>
      <c r="I130" s="10">
        <v>0</v>
      </c>
      <c r="J130" s="10">
        <v>0</v>
      </c>
      <c r="K130" s="10">
        <v>0</v>
      </c>
      <c r="L130" s="10">
        <v>1067.0999999999999</v>
      </c>
      <c r="M130" s="10">
        <v>6524.4</v>
      </c>
    </row>
    <row r="131" spans="1:13" x14ac:dyDescent="0.25">
      <c r="A131">
        <v>4327</v>
      </c>
      <c r="B131" t="s">
        <v>126</v>
      </c>
      <c r="C131" s="10">
        <v>7591.5</v>
      </c>
      <c r="D131" s="10">
        <v>0</v>
      </c>
      <c r="E131" s="10">
        <v>7591.5</v>
      </c>
      <c r="F131" s="10">
        <v>0</v>
      </c>
      <c r="G131" s="10">
        <v>1066.99</v>
      </c>
      <c r="H131" s="10">
        <v>0.11</v>
      </c>
      <c r="I131" s="10">
        <v>0</v>
      </c>
      <c r="J131" s="10">
        <v>0</v>
      </c>
      <c r="K131" s="10">
        <v>0</v>
      </c>
      <c r="L131" s="10">
        <v>1067.0999999999999</v>
      </c>
      <c r="M131" s="10">
        <v>6524.4</v>
      </c>
    </row>
    <row r="132" spans="1:13" x14ac:dyDescent="0.25">
      <c r="A132">
        <v>4328</v>
      </c>
      <c r="B132" t="s">
        <v>127</v>
      </c>
      <c r="C132" s="10">
        <v>7591.5</v>
      </c>
      <c r="D132" s="10">
        <v>0</v>
      </c>
      <c r="E132" s="10">
        <v>7591.5</v>
      </c>
      <c r="F132" s="10">
        <v>0</v>
      </c>
      <c r="G132" s="10">
        <v>1066.99</v>
      </c>
      <c r="H132" s="10">
        <v>0.11</v>
      </c>
      <c r="I132" s="10">
        <v>0</v>
      </c>
      <c r="J132" s="10">
        <v>0</v>
      </c>
      <c r="K132" s="10">
        <v>0</v>
      </c>
      <c r="L132" s="10">
        <v>1067.0999999999999</v>
      </c>
      <c r="M132" s="10">
        <v>6524.4</v>
      </c>
    </row>
    <row r="133" spans="1:13" x14ac:dyDescent="0.25">
      <c r="A133">
        <v>4329</v>
      </c>
      <c r="B133" t="s">
        <v>128</v>
      </c>
      <c r="C133" s="10">
        <v>7591.5</v>
      </c>
      <c r="D133" s="10">
        <v>0</v>
      </c>
      <c r="E133" s="10">
        <v>7591.5</v>
      </c>
      <c r="F133" s="10">
        <v>0</v>
      </c>
      <c r="G133" s="10">
        <v>1066.99</v>
      </c>
      <c r="H133" s="10">
        <v>0.11</v>
      </c>
      <c r="I133" s="10">
        <v>0</v>
      </c>
      <c r="J133" s="10">
        <v>0</v>
      </c>
      <c r="K133" s="10">
        <v>0</v>
      </c>
      <c r="L133" s="10">
        <v>1067.0999999999999</v>
      </c>
      <c r="M133" s="10">
        <v>6524.4</v>
      </c>
    </row>
    <row r="134" spans="1:13" x14ac:dyDescent="0.25">
      <c r="A134">
        <v>4331</v>
      </c>
      <c r="B134" t="s">
        <v>129</v>
      </c>
      <c r="C134" s="10">
        <v>7591.5</v>
      </c>
      <c r="D134" s="10">
        <v>0</v>
      </c>
      <c r="E134" s="10">
        <v>7591.5</v>
      </c>
      <c r="F134" s="10">
        <v>0</v>
      </c>
      <c r="G134" s="10">
        <v>1066.99</v>
      </c>
      <c r="H134" s="10">
        <v>0.11</v>
      </c>
      <c r="I134" s="10">
        <v>0</v>
      </c>
      <c r="J134" s="10">
        <v>0</v>
      </c>
      <c r="K134" s="10">
        <v>0</v>
      </c>
      <c r="L134" s="10">
        <v>1067.0999999999999</v>
      </c>
      <c r="M134" s="10">
        <v>6524.4</v>
      </c>
    </row>
    <row r="135" spans="1:13" x14ac:dyDescent="0.25">
      <c r="A135">
        <v>4332</v>
      </c>
      <c r="B135" t="s">
        <v>130</v>
      </c>
      <c r="C135" s="10">
        <v>7591.5</v>
      </c>
      <c r="D135" s="10">
        <v>0</v>
      </c>
      <c r="E135" s="10">
        <v>7591.5</v>
      </c>
      <c r="F135" s="10">
        <v>0</v>
      </c>
      <c r="G135" s="10">
        <v>1066.99</v>
      </c>
      <c r="H135" s="10">
        <v>0.11</v>
      </c>
      <c r="I135" s="10">
        <v>0</v>
      </c>
      <c r="J135" s="10">
        <v>0</v>
      </c>
      <c r="K135" s="10">
        <v>0</v>
      </c>
      <c r="L135" s="10">
        <v>1067.0999999999999</v>
      </c>
      <c r="M135" s="10">
        <v>6524.4</v>
      </c>
    </row>
    <row r="136" spans="1:13" x14ac:dyDescent="0.25">
      <c r="A136">
        <v>4333</v>
      </c>
      <c r="B136" t="s">
        <v>131</v>
      </c>
      <c r="C136" s="10">
        <v>7591.5</v>
      </c>
      <c r="D136" s="10">
        <v>0</v>
      </c>
      <c r="E136" s="10">
        <v>7591.5</v>
      </c>
      <c r="F136" s="10">
        <v>0</v>
      </c>
      <c r="G136" s="10">
        <v>1066.99</v>
      </c>
      <c r="H136" s="10">
        <v>0.11</v>
      </c>
      <c r="I136" s="10">
        <v>0</v>
      </c>
      <c r="J136" s="10">
        <v>0</v>
      </c>
      <c r="K136" s="10">
        <v>0</v>
      </c>
      <c r="L136" s="10">
        <v>1067.0999999999999</v>
      </c>
      <c r="M136" s="10">
        <v>6524.4</v>
      </c>
    </row>
    <row r="137" spans="1:13" x14ac:dyDescent="0.25">
      <c r="A137">
        <v>4336</v>
      </c>
      <c r="B137" t="s">
        <v>132</v>
      </c>
      <c r="C137" s="10">
        <v>7591.5</v>
      </c>
      <c r="D137" s="10">
        <v>0</v>
      </c>
      <c r="E137" s="10">
        <v>7591.5</v>
      </c>
      <c r="F137" s="10">
        <v>0</v>
      </c>
      <c r="G137" s="10">
        <v>1066.99</v>
      </c>
      <c r="H137" s="11">
        <v>-0.09</v>
      </c>
      <c r="I137" s="10">
        <v>0</v>
      </c>
      <c r="J137" s="10">
        <v>0</v>
      </c>
      <c r="K137" s="10">
        <v>0</v>
      </c>
      <c r="L137" s="10">
        <v>1066.9000000000001</v>
      </c>
      <c r="M137" s="10">
        <v>6524.6</v>
      </c>
    </row>
    <row r="138" spans="1:13" x14ac:dyDescent="0.25">
      <c r="A138">
        <v>4337</v>
      </c>
      <c r="B138" t="s">
        <v>133</v>
      </c>
      <c r="C138" s="10">
        <v>7591.5</v>
      </c>
      <c r="D138" s="10">
        <v>0</v>
      </c>
      <c r="E138" s="10">
        <v>7591.5</v>
      </c>
      <c r="F138" s="10">
        <v>0</v>
      </c>
      <c r="G138" s="10">
        <v>1066.99</v>
      </c>
      <c r="H138" s="10">
        <v>0.11</v>
      </c>
      <c r="I138" s="10">
        <v>0</v>
      </c>
      <c r="J138" s="10">
        <v>0</v>
      </c>
      <c r="K138" s="10">
        <v>0</v>
      </c>
      <c r="L138" s="10">
        <v>1067.0999999999999</v>
      </c>
      <c r="M138" s="10">
        <v>6524.4</v>
      </c>
    </row>
    <row r="139" spans="1:13" x14ac:dyDescent="0.25">
      <c r="A139">
        <v>4338</v>
      </c>
      <c r="B139" t="s">
        <v>134</v>
      </c>
      <c r="C139" s="10">
        <v>7591.5</v>
      </c>
      <c r="D139" s="10">
        <v>0</v>
      </c>
      <c r="E139" s="10">
        <v>7591.5</v>
      </c>
      <c r="F139" s="10">
        <v>0</v>
      </c>
      <c r="G139" s="10">
        <v>1066.99</v>
      </c>
      <c r="H139" s="11">
        <v>-0.09</v>
      </c>
      <c r="I139" s="10">
        <v>0</v>
      </c>
      <c r="J139" s="10">
        <v>0</v>
      </c>
      <c r="K139" s="10">
        <v>0</v>
      </c>
      <c r="L139" s="10">
        <v>1066.9000000000001</v>
      </c>
      <c r="M139" s="10">
        <v>6524.6</v>
      </c>
    </row>
    <row r="140" spans="1:13" x14ac:dyDescent="0.25">
      <c r="A140">
        <v>4339</v>
      </c>
      <c r="B140" t="s">
        <v>135</v>
      </c>
      <c r="C140" s="10">
        <v>7591.5</v>
      </c>
      <c r="D140" s="10">
        <v>0</v>
      </c>
      <c r="E140" s="10">
        <v>7591.5</v>
      </c>
      <c r="F140" s="10">
        <v>0</v>
      </c>
      <c r="G140" s="10">
        <v>1066.99</v>
      </c>
      <c r="H140" s="11">
        <v>-0.09</v>
      </c>
      <c r="I140" s="10">
        <v>0</v>
      </c>
      <c r="J140" s="10">
        <v>0</v>
      </c>
      <c r="K140" s="10">
        <v>0</v>
      </c>
      <c r="L140" s="10">
        <v>1066.9000000000001</v>
      </c>
      <c r="M140" s="10">
        <v>6524.6</v>
      </c>
    </row>
    <row r="141" spans="1:13" x14ac:dyDescent="0.25">
      <c r="A141">
        <v>4343</v>
      </c>
      <c r="B141" t="s">
        <v>136</v>
      </c>
      <c r="C141" s="10">
        <v>7591.5</v>
      </c>
      <c r="D141" s="10">
        <v>0</v>
      </c>
      <c r="E141" s="10">
        <v>7591.5</v>
      </c>
      <c r="F141" s="10">
        <v>0</v>
      </c>
      <c r="G141" s="10">
        <v>1066.99</v>
      </c>
      <c r="H141" s="10">
        <v>0.11</v>
      </c>
      <c r="I141" s="10">
        <v>0</v>
      </c>
      <c r="J141" s="10">
        <v>0</v>
      </c>
      <c r="K141" s="10">
        <v>0</v>
      </c>
      <c r="L141" s="10">
        <v>1067.0999999999999</v>
      </c>
      <c r="M141" s="10">
        <v>6524.4</v>
      </c>
    </row>
    <row r="142" spans="1:13" x14ac:dyDescent="0.25">
      <c r="A142">
        <v>4353</v>
      </c>
      <c r="B142" t="s">
        <v>137</v>
      </c>
      <c r="C142" s="10">
        <v>7591.5</v>
      </c>
      <c r="D142" s="10">
        <v>0</v>
      </c>
      <c r="E142" s="10">
        <v>7591.5</v>
      </c>
      <c r="F142" s="10">
        <v>0</v>
      </c>
      <c r="G142" s="10">
        <v>1066.99</v>
      </c>
      <c r="H142" s="11">
        <v>-0.09</v>
      </c>
      <c r="I142" s="10">
        <v>0</v>
      </c>
      <c r="J142" s="10">
        <v>0</v>
      </c>
      <c r="K142" s="10">
        <v>0</v>
      </c>
      <c r="L142" s="10">
        <v>1066.9000000000001</v>
      </c>
      <c r="M142" s="10">
        <v>6524.6</v>
      </c>
    </row>
    <row r="143" spans="1:13" x14ac:dyDescent="0.25">
      <c r="A143">
        <v>4355</v>
      </c>
      <c r="B143" t="s">
        <v>138</v>
      </c>
      <c r="C143" s="10">
        <v>8676.6</v>
      </c>
      <c r="D143" s="10">
        <v>0</v>
      </c>
      <c r="E143" s="10">
        <v>8676.6</v>
      </c>
      <c r="F143" s="10">
        <v>0</v>
      </c>
      <c r="G143" s="10">
        <v>1298.75</v>
      </c>
      <c r="H143" s="10">
        <v>0.05</v>
      </c>
      <c r="I143" s="10">
        <v>0</v>
      </c>
      <c r="J143" s="10">
        <v>0</v>
      </c>
      <c r="K143" s="10">
        <v>0</v>
      </c>
      <c r="L143" s="10">
        <v>1298.8</v>
      </c>
      <c r="M143" s="10">
        <v>7377.8</v>
      </c>
    </row>
    <row r="144" spans="1:13" x14ac:dyDescent="0.25">
      <c r="A144">
        <v>4357</v>
      </c>
      <c r="B144" t="s">
        <v>139</v>
      </c>
      <c r="C144" s="10">
        <v>7591.5</v>
      </c>
      <c r="D144" s="10">
        <v>0</v>
      </c>
      <c r="E144" s="10">
        <v>7591.5</v>
      </c>
      <c r="F144" s="10">
        <v>0</v>
      </c>
      <c r="G144" s="10">
        <v>1066.99</v>
      </c>
      <c r="H144" s="10">
        <v>0.11</v>
      </c>
      <c r="I144" s="10">
        <v>0</v>
      </c>
      <c r="J144" s="10">
        <v>0</v>
      </c>
      <c r="K144" s="10">
        <v>0</v>
      </c>
      <c r="L144" s="10">
        <v>1067.0999999999999</v>
      </c>
      <c r="M144" s="10">
        <v>6524.4</v>
      </c>
    </row>
    <row r="145" spans="1:13" x14ac:dyDescent="0.25">
      <c r="A145">
        <v>4377</v>
      </c>
      <c r="B145" t="s">
        <v>140</v>
      </c>
      <c r="C145" s="10">
        <v>3341.1</v>
      </c>
      <c r="D145" s="10">
        <v>0</v>
      </c>
      <c r="E145" s="10">
        <v>3341.1</v>
      </c>
      <c r="F145" s="11">
        <v>-127.27</v>
      </c>
      <c r="G145" s="10">
        <v>258.07</v>
      </c>
      <c r="H145" s="11">
        <v>-0.1</v>
      </c>
      <c r="I145" s="10">
        <v>0</v>
      </c>
      <c r="J145" s="10">
        <v>0</v>
      </c>
      <c r="K145" s="10">
        <v>0</v>
      </c>
      <c r="L145" s="10">
        <v>130.69999999999999</v>
      </c>
      <c r="M145" s="10">
        <v>3210.4</v>
      </c>
    </row>
    <row r="146" spans="1:13" x14ac:dyDescent="0.25">
      <c r="A146">
        <v>4378</v>
      </c>
      <c r="B146" t="s">
        <v>141</v>
      </c>
      <c r="C146" s="10">
        <v>3341.1</v>
      </c>
      <c r="D146" s="10">
        <v>0</v>
      </c>
      <c r="E146" s="10">
        <v>3341.1</v>
      </c>
      <c r="F146" s="11">
        <v>-127.27</v>
      </c>
      <c r="G146" s="10">
        <v>258.07</v>
      </c>
      <c r="H146" s="11">
        <v>-0.1</v>
      </c>
      <c r="I146" s="10">
        <v>0</v>
      </c>
      <c r="J146" s="10">
        <v>0</v>
      </c>
      <c r="K146" s="10">
        <v>0</v>
      </c>
      <c r="L146" s="10">
        <v>130.69999999999999</v>
      </c>
      <c r="M146" s="10">
        <v>3210.4</v>
      </c>
    </row>
    <row r="147" spans="1:13" x14ac:dyDescent="0.25">
      <c r="A147">
        <v>4379</v>
      </c>
      <c r="B147" t="s">
        <v>142</v>
      </c>
      <c r="C147" s="10">
        <v>3341.1</v>
      </c>
      <c r="D147" s="10">
        <v>0</v>
      </c>
      <c r="E147" s="10">
        <v>3341.1</v>
      </c>
      <c r="F147" s="11">
        <v>-127.27</v>
      </c>
      <c r="G147" s="10">
        <v>258.07</v>
      </c>
      <c r="H147" s="11">
        <v>-0.1</v>
      </c>
      <c r="I147" s="10">
        <v>0</v>
      </c>
      <c r="J147" s="10">
        <v>0</v>
      </c>
      <c r="K147" s="10">
        <v>0</v>
      </c>
      <c r="L147" s="10">
        <v>130.69999999999999</v>
      </c>
      <c r="M147" s="10">
        <v>3210.4</v>
      </c>
    </row>
    <row r="148" spans="1:13" x14ac:dyDescent="0.25">
      <c r="A148">
        <v>4380</v>
      </c>
      <c r="B148" t="s">
        <v>143</v>
      </c>
      <c r="C148" s="10">
        <v>3341.1</v>
      </c>
      <c r="D148" s="10">
        <v>0</v>
      </c>
      <c r="E148" s="10">
        <v>3341.1</v>
      </c>
      <c r="F148" s="11">
        <v>-127.27</v>
      </c>
      <c r="G148" s="10">
        <v>258.07</v>
      </c>
      <c r="H148" s="11">
        <v>-0.1</v>
      </c>
      <c r="I148" s="10">
        <v>0</v>
      </c>
      <c r="J148" s="10">
        <v>0</v>
      </c>
      <c r="K148" s="10">
        <v>0</v>
      </c>
      <c r="L148" s="10">
        <v>130.69999999999999</v>
      </c>
      <c r="M148" s="10">
        <v>3210.4</v>
      </c>
    </row>
    <row r="149" spans="1:13" x14ac:dyDescent="0.25">
      <c r="A149">
        <v>4381</v>
      </c>
      <c r="B149" t="s">
        <v>144</v>
      </c>
      <c r="C149" s="10">
        <v>3341.1</v>
      </c>
      <c r="D149" s="10">
        <v>0</v>
      </c>
      <c r="E149" s="10">
        <v>3341.1</v>
      </c>
      <c r="F149" s="11">
        <v>-127.27</v>
      </c>
      <c r="G149" s="10">
        <v>258.07</v>
      </c>
      <c r="H149" s="11">
        <v>-0.1</v>
      </c>
      <c r="I149" s="10">
        <v>0</v>
      </c>
      <c r="J149" s="10">
        <v>0</v>
      </c>
      <c r="K149" s="10">
        <v>0</v>
      </c>
      <c r="L149" s="10">
        <v>130.69999999999999</v>
      </c>
      <c r="M149" s="10">
        <v>3210.4</v>
      </c>
    </row>
    <row r="150" spans="1:13" x14ac:dyDescent="0.25">
      <c r="A150">
        <v>4382</v>
      </c>
      <c r="B150" t="s">
        <v>145</v>
      </c>
      <c r="C150" s="10">
        <v>3341.1</v>
      </c>
      <c r="D150" s="10">
        <v>0</v>
      </c>
      <c r="E150" s="10">
        <v>3341.1</v>
      </c>
      <c r="F150" s="11">
        <v>-127.27</v>
      </c>
      <c r="G150" s="10">
        <v>258.07</v>
      </c>
      <c r="H150" s="11">
        <v>-0.1</v>
      </c>
      <c r="I150" s="10">
        <v>0</v>
      </c>
      <c r="J150" s="10">
        <v>0</v>
      </c>
      <c r="K150" s="10">
        <v>0</v>
      </c>
      <c r="L150" s="10">
        <v>130.69999999999999</v>
      </c>
      <c r="M150" s="10">
        <v>3210.4</v>
      </c>
    </row>
    <row r="151" spans="1:13" x14ac:dyDescent="0.25">
      <c r="A151">
        <v>4383</v>
      </c>
      <c r="B151" t="s">
        <v>146</v>
      </c>
      <c r="C151" s="10">
        <v>3341.1</v>
      </c>
      <c r="D151" s="10">
        <v>0</v>
      </c>
      <c r="E151" s="10">
        <v>3341.1</v>
      </c>
      <c r="F151" s="11">
        <v>-127.27</v>
      </c>
      <c r="G151" s="10">
        <v>258.07</v>
      </c>
      <c r="H151" s="11">
        <v>-0.1</v>
      </c>
      <c r="I151" s="10">
        <v>0</v>
      </c>
      <c r="J151" s="10">
        <v>0</v>
      </c>
      <c r="K151" s="10">
        <v>0</v>
      </c>
      <c r="L151" s="10">
        <v>130.69999999999999</v>
      </c>
      <c r="M151" s="10">
        <v>3210.4</v>
      </c>
    </row>
    <row r="152" spans="1:13" x14ac:dyDescent="0.25">
      <c r="A152">
        <v>4384</v>
      </c>
      <c r="B152" t="s">
        <v>147</v>
      </c>
      <c r="C152" s="10">
        <v>3341.1</v>
      </c>
      <c r="D152" s="10">
        <v>0</v>
      </c>
      <c r="E152" s="10">
        <v>3341.1</v>
      </c>
      <c r="F152" s="11">
        <v>-127.27</v>
      </c>
      <c r="G152" s="10">
        <v>258.07</v>
      </c>
      <c r="H152" s="11">
        <v>-0.1</v>
      </c>
      <c r="I152" s="10">
        <v>0</v>
      </c>
      <c r="J152" s="10">
        <v>0</v>
      </c>
      <c r="K152" s="10">
        <v>0</v>
      </c>
      <c r="L152" s="10">
        <v>130.69999999999999</v>
      </c>
      <c r="M152" s="10">
        <v>3210.4</v>
      </c>
    </row>
    <row r="153" spans="1:13" x14ac:dyDescent="0.25">
      <c r="A153">
        <v>4385</v>
      </c>
      <c r="B153" t="s">
        <v>148</v>
      </c>
      <c r="C153" s="10">
        <v>3341.1</v>
      </c>
      <c r="D153" s="10">
        <v>0</v>
      </c>
      <c r="E153" s="10">
        <v>3341.1</v>
      </c>
      <c r="F153" s="11">
        <v>-127.27</v>
      </c>
      <c r="G153" s="10">
        <v>258.07</v>
      </c>
      <c r="H153" s="11">
        <v>-0.1</v>
      </c>
      <c r="I153" s="10">
        <v>0</v>
      </c>
      <c r="J153" s="10">
        <v>0</v>
      </c>
      <c r="K153" s="10">
        <v>0</v>
      </c>
      <c r="L153" s="10">
        <v>130.69999999999999</v>
      </c>
      <c r="M153" s="10">
        <v>3210.4</v>
      </c>
    </row>
    <row r="154" spans="1:13" x14ac:dyDescent="0.25">
      <c r="A154">
        <v>4386</v>
      </c>
      <c r="B154" t="s">
        <v>149</v>
      </c>
      <c r="C154" s="10">
        <v>3341.1</v>
      </c>
      <c r="D154" s="10">
        <v>0</v>
      </c>
      <c r="E154" s="10">
        <v>3341.1</v>
      </c>
      <c r="F154" s="11">
        <v>-127.27</v>
      </c>
      <c r="G154" s="10">
        <v>258.07</v>
      </c>
      <c r="H154" s="11">
        <v>-0.1</v>
      </c>
      <c r="I154" s="10">
        <v>0</v>
      </c>
      <c r="J154" s="10">
        <v>0</v>
      </c>
      <c r="K154" s="10">
        <v>0</v>
      </c>
      <c r="L154" s="10">
        <v>130.69999999999999</v>
      </c>
      <c r="M154" s="10">
        <v>3210.4</v>
      </c>
    </row>
    <row r="155" spans="1:13" x14ac:dyDescent="0.25">
      <c r="A155">
        <v>4387</v>
      </c>
      <c r="B155" t="s">
        <v>150</v>
      </c>
      <c r="C155" s="10">
        <v>7591.5</v>
      </c>
      <c r="D155" s="10">
        <v>0</v>
      </c>
      <c r="E155" s="10">
        <v>7591.5</v>
      </c>
      <c r="F155" s="10">
        <v>0</v>
      </c>
      <c r="G155" s="10">
        <v>1066.99</v>
      </c>
      <c r="H155" s="10">
        <v>0.11</v>
      </c>
      <c r="I155" s="10">
        <v>0</v>
      </c>
      <c r="J155" s="10">
        <v>0</v>
      </c>
      <c r="K155" s="10">
        <v>0</v>
      </c>
      <c r="L155" s="10">
        <v>1067.0999999999999</v>
      </c>
      <c r="M155" s="10">
        <v>6524.4</v>
      </c>
    </row>
    <row r="156" spans="1:13" x14ac:dyDescent="0.25">
      <c r="A156">
        <v>4388</v>
      </c>
      <c r="B156" t="s">
        <v>151</v>
      </c>
      <c r="C156" s="10">
        <v>7591.5</v>
      </c>
      <c r="D156" s="10">
        <v>0</v>
      </c>
      <c r="E156" s="10">
        <v>7591.5</v>
      </c>
      <c r="F156" s="10">
        <v>0</v>
      </c>
      <c r="G156" s="10">
        <v>1066.99</v>
      </c>
      <c r="H156" s="11">
        <v>-0.09</v>
      </c>
      <c r="I156" s="10">
        <v>0</v>
      </c>
      <c r="J156" s="10">
        <v>0</v>
      </c>
      <c r="K156" s="10">
        <v>0</v>
      </c>
      <c r="L156" s="10">
        <v>1066.9000000000001</v>
      </c>
      <c r="M156" s="10">
        <v>6524.6</v>
      </c>
    </row>
    <row r="157" spans="1:13" x14ac:dyDescent="0.25">
      <c r="A157" t="s">
        <v>29</v>
      </c>
      <c r="C157" t="s">
        <v>30</v>
      </c>
      <c r="D157" t="s">
        <v>30</v>
      </c>
      <c r="E157" t="s">
        <v>30</v>
      </c>
      <c r="F157" t="s">
        <v>30</v>
      </c>
      <c r="G157" t="s">
        <v>30</v>
      </c>
      <c r="H157" t="s">
        <v>30</v>
      </c>
      <c r="I157" t="s">
        <v>30</v>
      </c>
      <c r="J157" t="s">
        <v>30</v>
      </c>
      <c r="K157" t="s">
        <v>30</v>
      </c>
      <c r="L157" t="s">
        <v>30</v>
      </c>
      <c r="M157" t="s">
        <v>30</v>
      </c>
    </row>
    <row r="158" spans="1:13" x14ac:dyDescent="0.25">
      <c r="C158" s="12">
        <f>SUM(C107:C157)</f>
        <v>340616.09999999974</v>
      </c>
      <c r="D158" s="12">
        <f t="shared" ref="D158:M158" si="5">SUM(D107:D157)</f>
        <v>0</v>
      </c>
      <c r="E158" s="12">
        <f t="shared" si="5"/>
        <v>340616.09999999974</v>
      </c>
      <c r="F158" s="12">
        <f t="shared" si="5"/>
        <v>-1272.7</v>
      </c>
      <c r="G158" s="12">
        <f t="shared" si="5"/>
        <v>46035.43</v>
      </c>
      <c r="H158" s="12">
        <f t="shared" si="5"/>
        <v>-0.22999999999999968</v>
      </c>
      <c r="I158" s="12">
        <f t="shared" si="5"/>
        <v>0</v>
      </c>
      <c r="J158" s="12">
        <f t="shared" si="5"/>
        <v>0</v>
      </c>
      <c r="K158" s="12">
        <f t="shared" si="5"/>
        <v>0</v>
      </c>
      <c r="L158" s="12">
        <f t="shared" si="5"/>
        <v>44762.499999999964</v>
      </c>
      <c r="M158" s="12">
        <f t="shared" si="5"/>
        <v>295853.60000000009</v>
      </c>
    </row>
    <row r="160" spans="1:13" x14ac:dyDescent="0.25">
      <c r="A160" s="9" t="s">
        <v>152</v>
      </c>
    </row>
    <row r="161" spans="1:13" x14ac:dyDescent="0.25">
      <c r="A161">
        <v>4194</v>
      </c>
      <c r="B161" t="s">
        <v>153</v>
      </c>
      <c r="C161" s="10">
        <v>5390.5</v>
      </c>
      <c r="D161" s="10">
        <v>0</v>
      </c>
      <c r="E161" s="10">
        <v>5390.5</v>
      </c>
      <c r="F161" s="10">
        <v>0</v>
      </c>
      <c r="G161" s="10">
        <v>596.86</v>
      </c>
      <c r="H161" s="10">
        <v>0.04</v>
      </c>
      <c r="I161" s="10">
        <v>0</v>
      </c>
      <c r="J161" s="10">
        <v>0</v>
      </c>
      <c r="K161" s="10">
        <v>0</v>
      </c>
      <c r="L161" s="10">
        <v>596.9</v>
      </c>
      <c r="M161" s="10">
        <v>4793.6000000000004</v>
      </c>
    </row>
    <row r="162" spans="1:13" x14ac:dyDescent="0.25">
      <c r="A162" t="s">
        <v>29</v>
      </c>
      <c r="C162" t="s">
        <v>30</v>
      </c>
      <c r="D162" t="s">
        <v>30</v>
      </c>
      <c r="E162" t="s">
        <v>30</v>
      </c>
      <c r="F162" t="s">
        <v>30</v>
      </c>
      <c r="G162" t="s">
        <v>30</v>
      </c>
      <c r="H162" t="s">
        <v>30</v>
      </c>
      <c r="I162" t="s">
        <v>30</v>
      </c>
      <c r="J162" t="s">
        <v>30</v>
      </c>
      <c r="K162" t="s">
        <v>30</v>
      </c>
      <c r="L162" t="s">
        <v>30</v>
      </c>
      <c r="M162" t="s">
        <v>30</v>
      </c>
    </row>
    <row r="163" spans="1:13" x14ac:dyDescent="0.25">
      <c r="C163" s="12">
        <f>SUM(C161:C162)</f>
        <v>5390.5</v>
      </c>
      <c r="D163" s="12">
        <f t="shared" ref="D163:M163" si="6">SUM(D161:D162)</f>
        <v>0</v>
      </c>
      <c r="E163" s="12">
        <f t="shared" si="6"/>
        <v>5390.5</v>
      </c>
      <c r="F163" s="12">
        <f t="shared" si="6"/>
        <v>0</v>
      </c>
      <c r="G163" s="12">
        <f t="shared" si="6"/>
        <v>596.86</v>
      </c>
      <c r="H163" s="12">
        <f t="shared" si="6"/>
        <v>0.04</v>
      </c>
      <c r="I163" s="12">
        <f t="shared" si="6"/>
        <v>0</v>
      </c>
      <c r="J163" s="12">
        <f t="shared" si="6"/>
        <v>0</v>
      </c>
      <c r="K163" s="12">
        <f t="shared" si="6"/>
        <v>0</v>
      </c>
      <c r="L163" s="12">
        <f t="shared" si="6"/>
        <v>596.9</v>
      </c>
      <c r="M163" s="12">
        <f t="shared" si="6"/>
        <v>4793.6000000000004</v>
      </c>
    </row>
    <row r="165" spans="1:13" x14ac:dyDescent="0.25">
      <c r="A165" s="9" t="s">
        <v>154</v>
      </c>
    </row>
    <row r="166" spans="1:13" x14ac:dyDescent="0.25">
      <c r="A166">
        <v>409</v>
      </c>
      <c r="B166" t="s">
        <v>155</v>
      </c>
      <c r="C166" s="10">
        <v>11310</v>
      </c>
      <c r="D166" s="10">
        <v>0</v>
      </c>
      <c r="E166" s="10">
        <v>11310</v>
      </c>
      <c r="F166" s="10">
        <v>0</v>
      </c>
      <c r="G166" s="10">
        <v>1881.23</v>
      </c>
      <c r="H166" s="11">
        <v>-0.03</v>
      </c>
      <c r="I166" s="10">
        <v>0</v>
      </c>
      <c r="J166" s="10">
        <v>0</v>
      </c>
      <c r="K166" s="10">
        <v>1075</v>
      </c>
      <c r="L166" s="10">
        <v>2956.2</v>
      </c>
      <c r="M166" s="10">
        <v>8353.7999999999993</v>
      </c>
    </row>
    <row r="167" spans="1:13" x14ac:dyDescent="0.25">
      <c r="A167">
        <v>410</v>
      </c>
      <c r="B167" t="s">
        <v>156</v>
      </c>
      <c r="C167" s="10">
        <v>8676.6</v>
      </c>
      <c r="D167" s="10">
        <v>0</v>
      </c>
      <c r="E167" s="10">
        <v>8676.6</v>
      </c>
      <c r="F167" s="10">
        <v>0</v>
      </c>
      <c r="G167" s="10">
        <v>1298.75</v>
      </c>
      <c r="H167" s="10">
        <v>0.05</v>
      </c>
      <c r="I167" s="10">
        <v>0</v>
      </c>
      <c r="J167" s="10">
        <v>0</v>
      </c>
      <c r="K167" s="10">
        <v>0</v>
      </c>
      <c r="L167" s="10">
        <v>1298.8</v>
      </c>
      <c r="M167" s="10">
        <v>7377.8</v>
      </c>
    </row>
    <row r="168" spans="1:13" x14ac:dyDescent="0.25">
      <c r="A168">
        <v>411</v>
      </c>
      <c r="B168" t="s">
        <v>157</v>
      </c>
      <c r="C168" s="10">
        <v>8676.6</v>
      </c>
      <c r="D168" s="10">
        <v>0</v>
      </c>
      <c r="E168" s="10">
        <v>8676.6</v>
      </c>
      <c r="F168" s="10">
        <v>0</v>
      </c>
      <c r="G168" s="10">
        <v>1298.75</v>
      </c>
      <c r="H168" s="10">
        <v>0.05</v>
      </c>
      <c r="I168" s="10">
        <v>0</v>
      </c>
      <c r="J168" s="10">
        <v>0</v>
      </c>
      <c r="K168" s="10">
        <v>0</v>
      </c>
      <c r="L168" s="10">
        <v>1298.8</v>
      </c>
      <c r="M168" s="10">
        <v>7377.8</v>
      </c>
    </row>
    <row r="169" spans="1:13" x14ac:dyDescent="0.25">
      <c r="A169">
        <v>422</v>
      </c>
      <c r="B169" t="s">
        <v>158</v>
      </c>
      <c r="C169" s="10">
        <v>8676.6</v>
      </c>
      <c r="D169" s="10">
        <v>0</v>
      </c>
      <c r="E169" s="10">
        <v>8676.6</v>
      </c>
      <c r="F169" s="10">
        <v>0</v>
      </c>
      <c r="G169" s="10">
        <v>1298.75</v>
      </c>
      <c r="H169" s="10">
        <v>0.05</v>
      </c>
      <c r="I169" s="10">
        <v>0</v>
      </c>
      <c r="J169" s="10">
        <v>0</v>
      </c>
      <c r="K169" s="10">
        <v>0</v>
      </c>
      <c r="L169" s="10">
        <v>1298.8</v>
      </c>
      <c r="M169" s="10">
        <v>7377.8</v>
      </c>
    </row>
    <row r="170" spans="1:13" x14ac:dyDescent="0.25">
      <c r="A170">
        <v>423</v>
      </c>
      <c r="B170" t="s">
        <v>159</v>
      </c>
      <c r="C170" s="10">
        <v>8676.6</v>
      </c>
      <c r="D170" s="10">
        <v>0</v>
      </c>
      <c r="E170" s="10">
        <v>8676.6</v>
      </c>
      <c r="F170" s="10">
        <v>0</v>
      </c>
      <c r="G170" s="10">
        <v>1298.75</v>
      </c>
      <c r="H170" s="10">
        <v>0.05</v>
      </c>
      <c r="I170" s="10">
        <v>0</v>
      </c>
      <c r="J170" s="10">
        <v>0</v>
      </c>
      <c r="K170" s="10">
        <v>543</v>
      </c>
      <c r="L170" s="10">
        <v>1841.8</v>
      </c>
      <c r="M170" s="10">
        <v>6834.8</v>
      </c>
    </row>
    <row r="171" spans="1:13" x14ac:dyDescent="0.25">
      <c r="A171">
        <v>439</v>
      </c>
      <c r="B171" t="s">
        <v>160</v>
      </c>
      <c r="C171" s="10">
        <v>8676.6</v>
      </c>
      <c r="D171" s="10">
        <v>0</v>
      </c>
      <c r="E171" s="10">
        <v>8676.6</v>
      </c>
      <c r="F171" s="10">
        <v>0</v>
      </c>
      <c r="G171" s="10">
        <v>1298.75</v>
      </c>
      <c r="H171" s="10">
        <v>0.05</v>
      </c>
      <c r="I171" s="10">
        <v>0</v>
      </c>
      <c r="J171" s="10">
        <v>0</v>
      </c>
      <c r="K171" s="10">
        <v>0</v>
      </c>
      <c r="L171" s="10">
        <v>1298.8</v>
      </c>
      <c r="M171" s="10">
        <v>7377.8</v>
      </c>
    </row>
    <row r="172" spans="1:13" x14ac:dyDescent="0.25">
      <c r="A172">
        <v>449</v>
      </c>
      <c r="B172" t="s">
        <v>161</v>
      </c>
      <c r="C172" s="10">
        <v>8676.6</v>
      </c>
      <c r="D172" s="10">
        <v>0</v>
      </c>
      <c r="E172" s="10">
        <v>8676.6</v>
      </c>
      <c r="F172" s="10">
        <v>0</v>
      </c>
      <c r="G172" s="10">
        <v>1298.75</v>
      </c>
      <c r="H172" s="10">
        <v>0.05</v>
      </c>
      <c r="I172" s="10">
        <v>0</v>
      </c>
      <c r="J172" s="10">
        <v>0</v>
      </c>
      <c r="K172" s="10">
        <v>0</v>
      </c>
      <c r="L172" s="10">
        <v>1298.8</v>
      </c>
      <c r="M172" s="10">
        <v>7377.8</v>
      </c>
    </row>
    <row r="173" spans="1:13" x14ac:dyDescent="0.25">
      <c r="A173">
        <v>1419</v>
      </c>
      <c r="B173" t="s">
        <v>162</v>
      </c>
      <c r="C173" s="10">
        <v>3341.1</v>
      </c>
      <c r="D173" s="10">
        <v>0</v>
      </c>
      <c r="E173" s="10">
        <v>3341.1</v>
      </c>
      <c r="F173" s="11">
        <v>-127.27</v>
      </c>
      <c r="G173" s="10">
        <v>258.07</v>
      </c>
      <c r="H173" s="11">
        <v>-0.1</v>
      </c>
      <c r="I173" s="10">
        <v>0</v>
      </c>
      <c r="J173" s="10">
        <v>0</v>
      </c>
      <c r="K173" s="10">
        <v>0</v>
      </c>
      <c r="L173" s="10">
        <v>130.69999999999999</v>
      </c>
      <c r="M173" s="10">
        <v>3210.4</v>
      </c>
    </row>
    <row r="174" spans="1:13" x14ac:dyDescent="0.25">
      <c r="A174">
        <v>3292</v>
      </c>
      <c r="B174" t="s">
        <v>163</v>
      </c>
      <c r="C174" s="10">
        <v>3341.1</v>
      </c>
      <c r="D174" s="10">
        <v>0</v>
      </c>
      <c r="E174" s="10">
        <v>3341.1</v>
      </c>
      <c r="F174" s="11">
        <v>-127.27</v>
      </c>
      <c r="G174" s="10">
        <v>258.07</v>
      </c>
      <c r="H174" s="10">
        <v>0.1</v>
      </c>
      <c r="I174" s="10">
        <v>0</v>
      </c>
      <c r="J174" s="10">
        <v>0</v>
      </c>
      <c r="K174" s="10">
        <v>0</v>
      </c>
      <c r="L174" s="10">
        <v>130.9</v>
      </c>
      <c r="M174" s="10">
        <v>3210.2</v>
      </c>
    </row>
    <row r="175" spans="1:13" x14ac:dyDescent="0.25">
      <c r="A175">
        <v>4104</v>
      </c>
      <c r="B175" t="s">
        <v>164</v>
      </c>
      <c r="C175" s="10">
        <v>8676.6</v>
      </c>
      <c r="D175" s="10">
        <v>0</v>
      </c>
      <c r="E175" s="10">
        <v>8676.6</v>
      </c>
      <c r="F175" s="10">
        <v>0</v>
      </c>
      <c r="G175" s="10">
        <v>1298.75</v>
      </c>
      <c r="H175" s="10">
        <v>0.05</v>
      </c>
      <c r="I175" s="10">
        <v>0</v>
      </c>
      <c r="J175" s="10">
        <v>0</v>
      </c>
      <c r="K175" s="10">
        <v>0</v>
      </c>
      <c r="L175" s="10">
        <v>1298.8</v>
      </c>
      <c r="M175" s="10">
        <v>7377.8</v>
      </c>
    </row>
    <row r="176" spans="1:13" x14ac:dyDescent="0.25">
      <c r="A176">
        <v>4105</v>
      </c>
      <c r="B176" t="s">
        <v>165</v>
      </c>
      <c r="C176" s="10">
        <v>3341.1</v>
      </c>
      <c r="D176" s="10">
        <v>0</v>
      </c>
      <c r="E176" s="10">
        <v>3341.1</v>
      </c>
      <c r="F176" s="11">
        <v>-127.27</v>
      </c>
      <c r="G176" s="10">
        <v>258.07</v>
      </c>
      <c r="H176" s="10">
        <v>0.1</v>
      </c>
      <c r="I176" s="10">
        <v>0</v>
      </c>
      <c r="J176" s="10">
        <v>0</v>
      </c>
      <c r="K176" s="10">
        <v>0</v>
      </c>
      <c r="L176" s="10">
        <v>130.9</v>
      </c>
      <c r="M176" s="10">
        <v>3210.2</v>
      </c>
    </row>
    <row r="177" spans="1:13" x14ac:dyDescent="0.25">
      <c r="A177">
        <v>4107</v>
      </c>
      <c r="B177" t="s">
        <v>166</v>
      </c>
      <c r="C177" s="10">
        <v>3341.1</v>
      </c>
      <c r="D177" s="10">
        <v>0</v>
      </c>
      <c r="E177" s="10">
        <v>3341.1</v>
      </c>
      <c r="F177" s="11">
        <v>-127.27</v>
      </c>
      <c r="G177" s="10">
        <v>258.07</v>
      </c>
      <c r="H177" s="10">
        <v>0.1</v>
      </c>
      <c r="I177" s="10">
        <v>0</v>
      </c>
      <c r="J177" s="10">
        <v>0</v>
      </c>
      <c r="K177" s="10">
        <v>0</v>
      </c>
      <c r="L177" s="10">
        <v>130.9</v>
      </c>
      <c r="M177" s="10">
        <v>3210.2</v>
      </c>
    </row>
    <row r="178" spans="1:13" x14ac:dyDescent="0.25">
      <c r="A178">
        <v>4110</v>
      </c>
      <c r="B178" t="s">
        <v>167</v>
      </c>
      <c r="C178" s="10">
        <v>8676.6</v>
      </c>
      <c r="D178" s="10">
        <v>0</v>
      </c>
      <c r="E178" s="10">
        <v>8676.6</v>
      </c>
      <c r="F178" s="10">
        <v>0</v>
      </c>
      <c r="G178" s="10">
        <v>1298.75</v>
      </c>
      <c r="H178" s="10">
        <v>0.05</v>
      </c>
      <c r="I178" s="10">
        <v>0</v>
      </c>
      <c r="J178" s="10">
        <v>0</v>
      </c>
      <c r="K178" s="10">
        <v>0</v>
      </c>
      <c r="L178" s="10">
        <v>1298.8</v>
      </c>
      <c r="M178" s="10">
        <v>7377.8</v>
      </c>
    </row>
    <row r="179" spans="1:13" x14ac:dyDescent="0.25">
      <c r="A179">
        <v>4199</v>
      </c>
      <c r="B179" t="s">
        <v>168</v>
      </c>
      <c r="C179" s="10">
        <v>8676.6</v>
      </c>
      <c r="D179" s="10">
        <v>0</v>
      </c>
      <c r="E179" s="10">
        <v>8676.6</v>
      </c>
      <c r="F179" s="10">
        <v>0</v>
      </c>
      <c r="G179" s="10">
        <v>1298.75</v>
      </c>
      <c r="H179" s="10">
        <v>0.05</v>
      </c>
      <c r="I179" s="10">
        <v>0</v>
      </c>
      <c r="J179" s="10">
        <v>0</v>
      </c>
      <c r="K179" s="10">
        <v>0</v>
      </c>
      <c r="L179" s="10">
        <v>1298.8</v>
      </c>
      <c r="M179" s="10">
        <v>7377.8</v>
      </c>
    </row>
    <row r="180" spans="1:13" x14ac:dyDescent="0.25">
      <c r="A180">
        <v>4236</v>
      </c>
      <c r="B180" t="s">
        <v>169</v>
      </c>
      <c r="C180" s="10">
        <v>8676.6</v>
      </c>
      <c r="D180" s="10">
        <v>0</v>
      </c>
      <c r="E180" s="10">
        <v>8676.6</v>
      </c>
      <c r="F180" s="10">
        <v>0</v>
      </c>
      <c r="G180" s="10">
        <v>1298.75</v>
      </c>
      <c r="H180" s="11">
        <v>-0.15</v>
      </c>
      <c r="I180" s="10">
        <v>0</v>
      </c>
      <c r="J180" s="10">
        <v>0</v>
      </c>
      <c r="K180" s="10">
        <v>0</v>
      </c>
      <c r="L180" s="10">
        <v>1298.5999999999999</v>
      </c>
      <c r="M180" s="10">
        <v>7378</v>
      </c>
    </row>
    <row r="181" spans="1:13" x14ac:dyDescent="0.25">
      <c r="A181">
        <v>4254</v>
      </c>
      <c r="B181" t="s">
        <v>170</v>
      </c>
      <c r="C181" s="10">
        <v>8676.6</v>
      </c>
      <c r="D181" s="10">
        <v>0</v>
      </c>
      <c r="E181" s="10">
        <v>8676.6</v>
      </c>
      <c r="F181" s="10">
        <v>0</v>
      </c>
      <c r="G181" s="10">
        <v>1298.75</v>
      </c>
      <c r="H181" s="10">
        <v>0.05</v>
      </c>
      <c r="I181" s="10">
        <v>0</v>
      </c>
      <c r="J181" s="10">
        <v>0</v>
      </c>
      <c r="K181" s="10">
        <v>493</v>
      </c>
      <c r="L181" s="10">
        <v>1791.8</v>
      </c>
      <c r="M181" s="10">
        <v>6884.8</v>
      </c>
    </row>
    <row r="182" spans="1:13" x14ac:dyDescent="0.25">
      <c r="A182">
        <v>4256</v>
      </c>
      <c r="B182" t="s">
        <v>171</v>
      </c>
      <c r="C182" s="10">
        <v>8676.6</v>
      </c>
      <c r="D182" s="10">
        <v>0</v>
      </c>
      <c r="E182" s="10">
        <v>8676.6</v>
      </c>
      <c r="F182" s="10">
        <v>0</v>
      </c>
      <c r="G182" s="10">
        <v>1298.75</v>
      </c>
      <c r="H182" s="10">
        <v>0.05</v>
      </c>
      <c r="I182" s="10">
        <v>0</v>
      </c>
      <c r="J182" s="10">
        <v>0</v>
      </c>
      <c r="K182" s="10">
        <v>0</v>
      </c>
      <c r="L182" s="10">
        <v>1298.8</v>
      </c>
      <c r="M182" s="10">
        <v>7377.8</v>
      </c>
    </row>
    <row r="183" spans="1:13" x14ac:dyDescent="0.25">
      <c r="A183">
        <v>4257</v>
      </c>
      <c r="B183" t="s">
        <v>172</v>
      </c>
      <c r="C183" s="10">
        <v>8676.6</v>
      </c>
      <c r="D183" s="10">
        <v>0</v>
      </c>
      <c r="E183" s="10">
        <v>8676.6</v>
      </c>
      <c r="F183" s="10">
        <v>0</v>
      </c>
      <c r="G183" s="10">
        <v>1298.75</v>
      </c>
      <c r="H183" s="11">
        <v>-0.15</v>
      </c>
      <c r="I183" s="10">
        <v>0</v>
      </c>
      <c r="J183" s="10">
        <v>0</v>
      </c>
      <c r="K183" s="10">
        <v>0</v>
      </c>
      <c r="L183" s="10">
        <v>1298.5999999999999</v>
      </c>
      <c r="M183" s="10">
        <v>7378</v>
      </c>
    </row>
    <row r="184" spans="1:13" x14ac:dyDescent="0.25">
      <c r="A184">
        <v>4258</v>
      </c>
      <c r="B184" t="s">
        <v>173</v>
      </c>
      <c r="C184" s="10">
        <v>8676.6</v>
      </c>
      <c r="D184" s="10">
        <v>0</v>
      </c>
      <c r="E184" s="10">
        <v>8676.6</v>
      </c>
      <c r="F184" s="10">
        <v>0</v>
      </c>
      <c r="G184" s="10">
        <v>1298.75</v>
      </c>
      <c r="H184" s="10">
        <v>0.05</v>
      </c>
      <c r="I184" s="10">
        <v>0</v>
      </c>
      <c r="J184" s="10">
        <v>0</v>
      </c>
      <c r="K184" s="10">
        <v>0</v>
      </c>
      <c r="L184" s="10">
        <v>1298.8</v>
      </c>
      <c r="M184" s="10">
        <v>7377.8</v>
      </c>
    </row>
    <row r="185" spans="1:13" x14ac:dyDescent="0.25">
      <c r="A185">
        <v>4259</v>
      </c>
      <c r="B185" t="s">
        <v>174</v>
      </c>
      <c r="C185" s="10">
        <v>8676.6</v>
      </c>
      <c r="D185" s="10">
        <v>0</v>
      </c>
      <c r="E185" s="10">
        <v>8676.6</v>
      </c>
      <c r="F185" s="10">
        <v>0</v>
      </c>
      <c r="G185" s="10">
        <v>1298.75</v>
      </c>
      <c r="H185" s="10">
        <v>0.05</v>
      </c>
      <c r="I185" s="10">
        <v>0</v>
      </c>
      <c r="J185" s="10">
        <v>0</v>
      </c>
      <c r="K185" s="10">
        <v>0</v>
      </c>
      <c r="L185" s="10">
        <v>1298.8</v>
      </c>
      <c r="M185" s="10">
        <v>7377.8</v>
      </c>
    </row>
    <row r="186" spans="1:13" x14ac:dyDescent="0.25">
      <c r="A186">
        <v>4260</v>
      </c>
      <c r="B186" t="s">
        <v>175</v>
      </c>
      <c r="C186" s="10">
        <v>8676.6</v>
      </c>
      <c r="D186" s="10">
        <v>0</v>
      </c>
      <c r="E186" s="10">
        <v>8676.6</v>
      </c>
      <c r="F186" s="10">
        <v>0</v>
      </c>
      <c r="G186" s="10">
        <v>1298.75</v>
      </c>
      <c r="H186" s="10">
        <v>0.05</v>
      </c>
      <c r="I186" s="10">
        <v>0</v>
      </c>
      <c r="J186" s="10">
        <v>0</v>
      </c>
      <c r="K186" s="10">
        <v>0</v>
      </c>
      <c r="L186" s="10">
        <v>1298.8</v>
      </c>
      <c r="M186" s="10">
        <v>7377.8</v>
      </c>
    </row>
    <row r="187" spans="1:13" x14ac:dyDescent="0.25">
      <c r="A187">
        <v>4261</v>
      </c>
      <c r="B187" t="s">
        <v>176</v>
      </c>
      <c r="C187" s="10">
        <v>8676.6</v>
      </c>
      <c r="D187" s="10">
        <v>0</v>
      </c>
      <c r="E187" s="10">
        <v>8676.6</v>
      </c>
      <c r="F187" s="10">
        <v>0</v>
      </c>
      <c r="G187" s="10">
        <v>1298.75</v>
      </c>
      <c r="H187" s="11">
        <v>-0.15</v>
      </c>
      <c r="I187" s="10">
        <v>0</v>
      </c>
      <c r="J187" s="10">
        <v>0</v>
      </c>
      <c r="K187" s="10">
        <v>0</v>
      </c>
      <c r="L187" s="10">
        <v>1298.5999999999999</v>
      </c>
      <c r="M187" s="10">
        <v>7378</v>
      </c>
    </row>
    <row r="188" spans="1:13" x14ac:dyDescent="0.25">
      <c r="A188">
        <v>4303</v>
      </c>
      <c r="B188" t="s">
        <v>177</v>
      </c>
      <c r="C188" s="10">
        <v>3341.1</v>
      </c>
      <c r="D188" s="10">
        <v>0</v>
      </c>
      <c r="E188" s="10">
        <v>3341.1</v>
      </c>
      <c r="F188" s="11">
        <v>-127.27</v>
      </c>
      <c r="G188" s="10">
        <v>258.07</v>
      </c>
      <c r="H188" s="10">
        <v>0.1</v>
      </c>
      <c r="I188" s="10">
        <v>0</v>
      </c>
      <c r="J188" s="10">
        <v>0</v>
      </c>
      <c r="K188" s="10">
        <v>0</v>
      </c>
      <c r="L188" s="10">
        <v>130.9</v>
      </c>
      <c r="M188" s="10">
        <v>3210.2</v>
      </c>
    </row>
    <row r="189" spans="1:13" x14ac:dyDescent="0.25">
      <c r="A189">
        <v>4305</v>
      </c>
      <c r="B189" t="s">
        <v>178</v>
      </c>
      <c r="C189" s="10">
        <v>3341.1</v>
      </c>
      <c r="D189" s="10">
        <v>0</v>
      </c>
      <c r="E189" s="10">
        <v>3341.1</v>
      </c>
      <c r="F189" s="11">
        <v>-127.27</v>
      </c>
      <c r="G189" s="10">
        <v>258.07</v>
      </c>
      <c r="H189" s="10">
        <v>0.1</v>
      </c>
      <c r="I189" s="10">
        <v>0</v>
      </c>
      <c r="J189" s="10">
        <v>0</v>
      </c>
      <c r="K189" s="10">
        <v>0</v>
      </c>
      <c r="L189" s="10">
        <v>130.9</v>
      </c>
      <c r="M189" s="10">
        <v>3210.2</v>
      </c>
    </row>
    <row r="190" spans="1:13" x14ac:dyDescent="0.25">
      <c r="A190">
        <v>4308</v>
      </c>
      <c r="B190" t="s">
        <v>179</v>
      </c>
      <c r="C190" s="10">
        <v>3341.1</v>
      </c>
      <c r="D190" s="10">
        <v>0</v>
      </c>
      <c r="E190" s="10">
        <v>3341.1</v>
      </c>
      <c r="F190" s="11">
        <v>-127.27</v>
      </c>
      <c r="G190" s="10">
        <v>258.07</v>
      </c>
      <c r="H190" s="10">
        <v>0.1</v>
      </c>
      <c r="I190" s="10">
        <v>0</v>
      </c>
      <c r="J190" s="10">
        <v>0</v>
      </c>
      <c r="K190" s="10">
        <v>0</v>
      </c>
      <c r="L190" s="10">
        <v>130.9</v>
      </c>
      <c r="M190" s="10">
        <v>3210.2</v>
      </c>
    </row>
    <row r="191" spans="1:13" x14ac:dyDescent="0.25">
      <c r="A191">
        <v>4309</v>
      </c>
      <c r="B191" t="s">
        <v>180</v>
      </c>
      <c r="C191" s="10">
        <v>8676.6</v>
      </c>
      <c r="D191" s="10">
        <v>0</v>
      </c>
      <c r="E191" s="10">
        <v>8676.6</v>
      </c>
      <c r="F191" s="10">
        <v>0</v>
      </c>
      <c r="G191" s="10">
        <v>1298.75</v>
      </c>
      <c r="H191" s="11">
        <v>-0.15</v>
      </c>
      <c r="I191" s="10">
        <v>0</v>
      </c>
      <c r="J191" s="10">
        <v>0</v>
      </c>
      <c r="K191" s="10">
        <v>0</v>
      </c>
      <c r="L191" s="10">
        <v>1298.5999999999999</v>
      </c>
      <c r="M191" s="10">
        <v>7378</v>
      </c>
    </row>
    <row r="192" spans="1:13" x14ac:dyDescent="0.25">
      <c r="A192">
        <v>4323</v>
      </c>
      <c r="B192" t="s">
        <v>181</v>
      </c>
      <c r="C192" s="10">
        <v>8676.6</v>
      </c>
      <c r="D192" s="10">
        <v>0</v>
      </c>
      <c r="E192" s="10">
        <v>8676.6</v>
      </c>
      <c r="F192" s="10">
        <v>0</v>
      </c>
      <c r="G192" s="10">
        <v>1298.75</v>
      </c>
      <c r="H192" s="10">
        <v>0.05</v>
      </c>
      <c r="I192" s="10">
        <v>0</v>
      </c>
      <c r="J192" s="10">
        <v>0</v>
      </c>
      <c r="K192" s="10">
        <v>0</v>
      </c>
      <c r="L192" s="10">
        <v>1298.8</v>
      </c>
      <c r="M192" s="10">
        <v>7377.8</v>
      </c>
    </row>
    <row r="193" spans="1:13" x14ac:dyDescent="0.25">
      <c r="A193" t="s">
        <v>29</v>
      </c>
      <c r="C193" t="s">
        <v>30</v>
      </c>
      <c r="D193" t="s">
        <v>30</v>
      </c>
      <c r="E193" t="s">
        <v>30</v>
      </c>
      <c r="F193" t="s">
        <v>30</v>
      </c>
      <c r="G193" t="s">
        <v>30</v>
      </c>
      <c r="H193" t="s">
        <v>30</v>
      </c>
      <c r="I193" t="s">
        <v>30</v>
      </c>
      <c r="J193" t="s">
        <v>30</v>
      </c>
      <c r="K193" t="s">
        <v>30</v>
      </c>
      <c r="L193" t="s">
        <v>30</v>
      </c>
      <c r="M193" t="s">
        <v>30</v>
      </c>
    </row>
    <row r="194" spans="1:13" x14ac:dyDescent="0.25">
      <c r="C194" s="12">
        <f>SUM(C166:C193)</f>
        <v>199553.10000000009</v>
      </c>
      <c r="D194" s="12">
        <f t="shared" ref="D194:M194" si="7">SUM(D166:D193)</f>
        <v>0</v>
      </c>
      <c r="E194" s="12">
        <f t="shared" si="7"/>
        <v>199553.10000000009</v>
      </c>
      <c r="F194" s="12">
        <f t="shared" si="7"/>
        <v>-890.89</v>
      </c>
      <c r="G194" s="12">
        <f t="shared" si="7"/>
        <v>28363.969999999998</v>
      </c>
      <c r="H194" s="12">
        <f t="shared" si="7"/>
        <v>0.62000000000000011</v>
      </c>
      <c r="I194" s="12">
        <f t="shared" si="7"/>
        <v>0</v>
      </c>
      <c r="J194" s="12">
        <f t="shared" si="7"/>
        <v>0</v>
      </c>
      <c r="K194" s="12">
        <f t="shared" si="7"/>
        <v>2111</v>
      </c>
      <c r="L194" s="12">
        <f t="shared" si="7"/>
        <v>29584.69999999999</v>
      </c>
      <c r="M194" s="12">
        <f t="shared" si="7"/>
        <v>169968.40000000002</v>
      </c>
    </row>
    <row r="196" spans="1:13" x14ac:dyDescent="0.25">
      <c r="A196" s="9" t="s">
        <v>182</v>
      </c>
    </row>
    <row r="197" spans="1:13" x14ac:dyDescent="0.25">
      <c r="A197">
        <v>406</v>
      </c>
      <c r="B197" t="s">
        <v>183</v>
      </c>
      <c r="C197" s="10">
        <v>8676.6</v>
      </c>
      <c r="D197" s="10">
        <v>0</v>
      </c>
      <c r="E197" s="10">
        <v>8676.6</v>
      </c>
      <c r="F197" s="10">
        <v>0</v>
      </c>
      <c r="G197" s="10">
        <v>1298.75</v>
      </c>
      <c r="H197" s="10">
        <v>0.05</v>
      </c>
      <c r="I197" s="10">
        <v>0</v>
      </c>
      <c r="J197" s="10">
        <v>0</v>
      </c>
      <c r="K197" s="10">
        <v>0</v>
      </c>
      <c r="L197" s="10">
        <v>1298.8</v>
      </c>
      <c r="M197" s="10">
        <v>7377.8</v>
      </c>
    </row>
    <row r="198" spans="1:13" x14ac:dyDescent="0.25">
      <c r="A198">
        <v>414</v>
      </c>
      <c r="B198" t="s">
        <v>184</v>
      </c>
      <c r="C198" s="10">
        <v>8676.6</v>
      </c>
      <c r="D198" s="10">
        <v>0</v>
      </c>
      <c r="E198" s="10">
        <v>8676.6</v>
      </c>
      <c r="F198" s="10">
        <v>0</v>
      </c>
      <c r="G198" s="10">
        <v>1298.75</v>
      </c>
      <c r="H198" s="11">
        <v>-0.15</v>
      </c>
      <c r="I198" s="10">
        <v>0</v>
      </c>
      <c r="J198" s="10">
        <v>0</v>
      </c>
      <c r="K198" s="10">
        <v>0</v>
      </c>
      <c r="L198" s="10">
        <v>1298.5999999999999</v>
      </c>
      <c r="M198" s="10">
        <v>7378</v>
      </c>
    </row>
    <row r="199" spans="1:13" x14ac:dyDescent="0.25">
      <c r="A199">
        <v>417</v>
      </c>
      <c r="B199" t="s">
        <v>185</v>
      </c>
      <c r="C199" s="10">
        <v>8676.6</v>
      </c>
      <c r="D199" s="10">
        <v>0</v>
      </c>
      <c r="E199" s="10">
        <v>8676.6</v>
      </c>
      <c r="F199" s="10">
        <v>0</v>
      </c>
      <c r="G199" s="10">
        <v>1298.75</v>
      </c>
      <c r="H199" s="11">
        <v>-0.15</v>
      </c>
      <c r="I199" s="10">
        <v>0</v>
      </c>
      <c r="J199" s="10">
        <v>0</v>
      </c>
      <c r="K199" s="10">
        <v>0</v>
      </c>
      <c r="L199" s="10">
        <v>1298.5999999999999</v>
      </c>
      <c r="M199" s="10">
        <v>7378</v>
      </c>
    </row>
    <row r="200" spans="1:13" x14ac:dyDescent="0.25">
      <c r="A200">
        <v>419</v>
      </c>
      <c r="B200" t="s">
        <v>186</v>
      </c>
      <c r="C200" s="10">
        <v>7591.5</v>
      </c>
      <c r="D200" s="10">
        <v>0</v>
      </c>
      <c r="E200" s="10">
        <v>7591.5</v>
      </c>
      <c r="F200" s="10">
        <v>0</v>
      </c>
      <c r="G200" s="10">
        <v>1066.99</v>
      </c>
      <c r="H200" s="10">
        <v>0.11</v>
      </c>
      <c r="I200" s="10">
        <v>0</v>
      </c>
      <c r="J200" s="10">
        <v>0</v>
      </c>
      <c r="K200" s="10">
        <v>0</v>
      </c>
      <c r="L200" s="10">
        <v>1067.0999999999999</v>
      </c>
      <c r="M200" s="10">
        <v>6524.4</v>
      </c>
    </row>
    <row r="201" spans="1:13" x14ac:dyDescent="0.25">
      <c r="A201">
        <v>450</v>
      </c>
      <c r="B201" t="s">
        <v>187</v>
      </c>
      <c r="C201" s="10">
        <v>8676.6</v>
      </c>
      <c r="D201" s="10">
        <v>0</v>
      </c>
      <c r="E201" s="10">
        <v>8676.6</v>
      </c>
      <c r="F201" s="10">
        <v>0</v>
      </c>
      <c r="G201" s="10">
        <v>1298.75</v>
      </c>
      <c r="H201" s="10">
        <v>0.05</v>
      </c>
      <c r="I201" s="10">
        <v>0</v>
      </c>
      <c r="J201" s="10">
        <v>0</v>
      </c>
      <c r="K201" s="10">
        <v>0</v>
      </c>
      <c r="L201" s="10">
        <v>1298.8</v>
      </c>
      <c r="M201" s="10">
        <v>7377.8</v>
      </c>
    </row>
    <row r="202" spans="1:13" x14ac:dyDescent="0.25">
      <c r="A202">
        <v>451</v>
      </c>
      <c r="B202" t="s">
        <v>188</v>
      </c>
      <c r="C202" s="10">
        <v>8676.6</v>
      </c>
      <c r="D202" s="10">
        <v>0</v>
      </c>
      <c r="E202" s="10">
        <v>8676.6</v>
      </c>
      <c r="F202" s="10">
        <v>0</v>
      </c>
      <c r="G202" s="10">
        <v>1298.75</v>
      </c>
      <c r="H202" s="11">
        <v>-0.15</v>
      </c>
      <c r="I202" s="10">
        <v>0</v>
      </c>
      <c r="J202" s="10">
        <v>0</v>
      </c>
      <c r="K202" s="10">
        <v>529</v>
      </c>
      <c r="L202" s="10">
        <v>1827.6</v>
      </c>
      <c r="M202" s="10">
        <v>6849</v>
      </c>
    </row>
    <row r="203" spans="1:13" x14ac:dyDescent="0.25">
      <c r="A203">
        <v>3117</v>
      </c>
      <c r="B203" t="s">
        <v>189</v>
      </c>
      <c r="C203" s="10">
        <v>8676.6</v>
      </c>
      <c r="D203" s="10">
        <v>0</v>
      </c>
      <c r="E203" s="10">
        <v>8676.6</v>
      </c>
      <c r="F203" s="10">
        <v>0</v>
      </c>
      <c r="G203" s="10">
        <v>1298.75</v>
      </c>
      <c r="H203" s="10">
        <v>0.05</v>
      </c>
      <c r="I203" s="10">
        <v>0</v>
      </c>
      <c r="J203" s="10">
        <v>0</v>
      </c>
      <c r="K203" s="10">
        <v>0</v>
      </c>
      <c r="L203" s="10">
        <v>1298.8</v>
      </c>
      <c r="M203" s="10">
        <v>7377.8</v>
      </c>
    </row>
    <row r="204" spans="1:13" x14ac:dyDescent="0.25">
      <c r="A204">
        <v>3248</v>
      </c>
      <c r="B204" t="s">
        <v>190</v>
      </c>
      <c r="C204" s="10">
        <v>8676.6</v>
      </c>
      <c r="D204" s="10">
        <v>0</v>
      </c>
      <c r="E204" s="10">
        <v>8676.6</v>
      </c>
      <c r="F204" s="10">
        <v>0</v>
      </c>
      <c r="G204" s="10">
        <v>1298.75</v>
      </c>
      <c r="H204" s="10">
        <v>0.05</v>
      </c>
      <c r="I204" s="10">
        <v>0</v>
      </c>
      <c r="J204" s="10">
        <v>0</v>
      </c>
      <c r="K204" s="10">
        <v>0</v>
      </c>
      <c r="L204" s="10">
        <v>1298.8</v>
      </c>
      <c r="M204" s="10">
        <v>7377.8</v>
      </c>
    </row>
    <row r="205" spans="1:13" x14ac:dyDescent="0.25">
      <c r="A205">
        <v>4123</v>
      </c>
      <c r="B205" t="s">
        <v>191</v>
      </c>
      <c r="C205" s="10">
        <v>8676.6</v>
      </c>
      <c r="D205" s="10">
        <v>0</v>
      </c>
      <c r="E205" s="10">
        <v>8676.6</v>
      </c>
      <c r="F205" s="10">
        <v>0</v>
      </c>
      <c r="G205" s="10">
        <v>1298.75</v>
      </c>
      <c r="H205" s="10">
        <v>0.05</v>
      </c>
      <c r="I205" s="10">
        <v>0</v>
      </c>
      <c r="J205" s="10">
        <v>0</v>
      </c>
      <c r="K205" s="10">
        <v>0</v>
      </c>
      <c r="L205" s="10">
        <v>1298.8</v>
      </c>
      <c r="M205" s="10">
        <v>7377.8</v>
      </c>
    </row>
    <row r="206" spans="1:13" x14ac:dyDescent="0.25">
      <c r="A206">
        <v>4125</v>
      </c>
      <c r="B206" t="s">
        <v>192</v>
      </c>
      <c r="C206" s="10">
        <v>8676.6</v>
      </c>
      <c r="D206" s="10">
        <v>0</v>
      </c>
      <c r="E206" s="10">
        <v>8676.6</v>
      </c>
      <c r="F206" s="10">
        <v>0</v>
      </c>
      <c r="G206" s="10">
        <v>1298.75</v>
      </c>
      <c r="H206" s="10">
        <v>0.05</v>
      </c>
      <c r="I206" s="10">
        <v>0</v>
      </c>
      <c r="J206" s="10">
        <v>0</v>
      </c>
      <c r="K206" s="10">
        <v>0</v>
      </c>
      <c r="L206" s="10">
        <v>1298.8</v>
      </c>
      <c r="M206" s="10">
        <v>7377.8</v>
      </c>
    </row>
    <row r="207" spans="1:13" x14ac:dyDescent="0.25">
      <c r="A207">
        <v>4127</v>
      </c>
      <c r="B207" t="s">
        <v>193</v>
      </c>
      <c r="C207" s="10">
        <v>7591.5</v>
      </c>
      <c r="D207" s="10">
        <v>0</v>
      </c>
      <c r="E207" s="10">
        <v>7591.5</v>
      </c>
      <c r="F207" s="10">
        <v>0</v>
      </c>
      <c r="G207" s="10">
        <v>1066.99</v>
      </c>
      <c r="H207" s="10">
        <v>0.11</v>
      </c>
      <c r="I207" s="10">
        <v>0</v>
      </c>
      <c r="J207" s="10">
        <v>0</v>
      </c>
      <c r="K207" s="10">
        <v>0</v>
      </c>
      <c r="L207" s="10">
        <v>1067.0999999999999</v>
      </c>
      <c r="M207" s="10">
        <v>6524.4</v>
      </c>
    </row>
    <row r="208" spans="1:13" x14ac:dyDescent="0.25">
      <c r="A208">
        <v>4246</v>
      </c>
      <c r="B208" t="s">
        <v>194</v>
      </c>
      <c r="C208" s="10">
        <v>8676.6</v>
      </c>
      <c r="D208" s="10">
        <v>0</v>
      </c>
      <c r="E208" s="10">
        <v>8676.6</v>
      </c>
      <c r="F208" s="10">
        <v>0</v>
      </c>
      <c r="G208" s="10">
        <v>1298.75</v>
      </c>
      <c r="H208" s="10">
        <v>0.05</v>
      </c>
      <c r="I208" s="10">
        <v>0</v>
      </c>
      <c r="J208" s="10">
        <v>0</v>
      </c>
      <c r="K208" s="10">
        <v>0</v>
      </c>
      <c r="L208" s="10">
        <v>1298.8</v>
      </c>
      <c r="M208" s="10">
        <v>7377.8</v>
      </c>
    </row>
    <row r="209" spans="1:13" x14ac:dyDescent="0.25">
      <c r="A209">
        <v>4265</v>
      </c>
      <c r="B209" t="s">
        <v>195</v>
      </c>
      <c r="C209" s="10">
        <v>8676.6</v>
      </c>
      <c r="D209" s="10">
        <v>0</v>
      </c>
      <c r="E209" s="10">
        <v>8676.6</v>
      </c>
      <c r="F209" s="10">
        <v>0</v>
      </c>
      <c r="G209" s="10">
        <v>1298.75</v>
      </c>
      <c r="H209" s="11">
        <v>-0.15</v>
      </c>
      <c r="I209" s="10">
        <v>0</v>
      </c>
      <c r="J209" s="10">
        <v>0</v>
      </c>
      <c r="K209" s="10">
        <v>0</v>
      </c>
      <c r="L209" s="10">
        <v>1298.5999999999999</v>
      </c>
      <c r="M209" s="10">
        <v>7378</v>
      </c>
    </row>
    <row r="210" spans="1:13" x14ac:dyDescent="0.25">
      <c r="A210">
        <v>4266</v>
      </c>
      <c r="B210" t="s">
        <v>196</v>
      </c>
      <c r="C210" s="10">
        <v>8676.6</v>
      </c>
      <c r="D210" s="10">
        <v>0</v>
      </c>
      <c r="E210" s="10">
        <v>8676.6</v>
      </c>
      <c r="F210" s="10">
        <v>0</v>
      </c>
      <c r="G210" s="10">
        <v>1298.75</v>
      </c>
      <c r="H210" s="11">
        <v>-0.15</v>
      </c>
      <c r="I210" s="10">
        <v>0</v>
      </c>
      <c r="J210" s="10">
        <v>0</v>
      </c>
      <c r="K210" s="10">
        <v>0</v>
      </c>
      <c r="L210" s="10">
        <v>1298.5999999999999</v>
      </c>
      <c r="M210" s="10">
        <v>7378</v>
      </c>
    </row>
    <row r="211" spans="1:13" x14ac:dyDescent="0.25">
      <c r="A211">
        <v>4267</v>
      </c>
      <c r="B211" t="s">
        <v>197</v>
      </c>
      <c r="C211" s="10">
        <v>8676.6</v>
      </c>
      <c r="D211" s="10">
        <v>0</v>
      </c>
      <c r="E211" s="10">
        <v>8676.6</v>
      </c>
      <c r="F211" s="10">
        <v>0</v>
      </c>
      <c r="G211" s="10">
        <v>1298.75</v>
      </c>
      <c r="H211" s="11">
        <v>-0.15</v>
      </c>
      <c r="I211" s="10">
        <v>0</v>
      </c>
      <c r="J211" s="10">
        <v>0</v>
      </c>
      <c r="K211" s="10">
        <v>0</v>
      </c>
      <c r="L211" s="10">
        <v>1298.5999999999999</v>
      </c>
      <c r="M211" s="10">
        <v>7378</v>
      </c>
    </row>
    <row r="212" spans="1:13" x14ac:dyDescent="0.25">
      <c r="A212">
        <v>4280</v>
      </c>
      <c r="B212" t="s">
        <v>198</v>
      </c>
      <c r="C212" s="10">
        <v>4626</v>
      </c>
      <c r="D212" s="10">
        <v>0</v>
      </c>
      <c r="E212" s="10">
        <v>4626</v>
      </c>
      <c r="F212" s="10">
        <v>0</v>
      </c>
      <c r="G212" s="10">
        <v>451.56</v>
      </c>
      <c r="H212" s="11">
        <v>-0.16</v>
      </c>
      <c r="I212" s="10">
        <v>0</v>
      </c>
      <c r="J212" s="10">
        <v>0</v>
      </c>
      <c r="K212" s="10">
        <v>0</v>
      </c>
      <c r="L212" s="10">
        <v>451.4</v>
      </c>
      <c r="M212" s="10">
        <v>4174.6000000000004</v>
      </c>
    </row>
    <row r="213" spans="1:13" x14ac:dyDescent="0.25">
      <c r="A213">
        <v>4281</v>
      </c>
      <c r="B213" t="s">
        <v>199</v>
      </c>
      <c r="C213" s="10">
        <v>4626</v>
      </c>
      <c r="D213" s="10">
        <v>0</v>
      </c>
      <c r="E213" s="10">
        <v>4626</v>
      </c>
      <c r="F213" s="10">
        <v>0</v>
      </c>
      <c r="G213" s="10">
        <v>451.56</v>
      </c>
      <c r="H213" s="11">
        <v>-0.16</v>
      </c>
      <c r="I213" s="10">
        <v>0</v>
      </c>
      <c r="J213" s="10">
        <v>0</v>
      </c>
      <c r="K213" s="10">
        <v>0</v>
      </c>
      <c r="L213" s="10">
        <v>451.4</v>
      </c>
      <c r="M213" s="10">
        <v>4174.6000000000004</v>
      </c>
    </row>
    <row r="214" spans="1:13" x14ac:dyDescent="0.25">
      <c r="A214">
        <v>4282</v>
      </c>
      <c r="B214" t="s">
        <v>200</v>
      </c>
      <c r="C214" s="10">
        <v>7591.5</v>
      </c>
      <c r="D214" s="10">
        <v>0</v>
      </c>
      <c r="E214" s="10">
        <v>7591.5</v>
      </c>
      <c r="F214" s="10">
        <v>0</v>
      </c>
      <c r="G214" s="10">
        <v>1066.99</v>
      </c>
      <c r="H214" s="10">
        <v>0.11</v>
      </c>
      <c r="I214" s="10">
        <v>0</v>
      </c>
      <c r="J214" s="10">
        <v>0</v>
      </c>
      <c r="K214" s="10">
        <v>0</v>
      </c>
      <c r="L214" s="10">
        <v>1067.0999999999999</v>
      </c>
      <c r="M214" s="10">
        <v>6524.4</v>
      </c>
    </row>
    <row r="215" spans="1:13" x14ac:dyDescent="0.25">
      <c r="A215">
        <v>4283</v>
      </c>
      <c r="B215" t="s">
        <v>201</v>
      </c>
      <c r="C215" s="10">
        <v>4626</v>
      </c>
      <c r="D215" s="10">
        <v>0</v>
      </c>
      <c r="E215" s="10">
        <v>4626</v>
      </c>
      <c r="F215" s="10">
        <v>0</v>
      </c>
      <c r="G215" s="10">
        <v>451.56</v>
      </c>
      <c r="H215" s="10">
        <v>0.04</v>
      </c>
      <c r="I215" s="10">
        <v>0</v>
      </c>
      <c r="J215" s="10">
        <v>0</v>
      </c>
      <c r="K215" s="10">
        <v>0</v>
      </c>
      <c r="L215" s="10">
        <v>451.6</v>
      </c>
      <c r="M215" s="10">
        <v>4174.3999999999996</v>
      </c>
    </row>
    <row r="216" spans="1:13" x14ac:dyDescent="0.25">
      <c r="A216">
        <v>4284</v>
      </c>
      <c r="B216" t="s">
        <v>202</v>
      </c>
      <c r="C216" s="10">
        <v>7591.5</v>
      </c>
      <c r="D216" s="10">
        <v>0</v>
      </c>
      <c r="E216" s="10">
        <v>7591.5</v>
      </c>
      <c r="F216" s="10">
        <v>0</v>
      </c>
      <c r="G216" s="10">
        <v>1066.99</v>
      </c>
      <c r="H216" s="11">
        <v>-0.09</v>
      </c>
      <c r="I216" s="10">
        <v>0</v>
      </c>
      <c r="J216" s="10">
        <v>0</v>
      </c>
      <c r="K216" s="10">
        <v>0</v>
      </c>
      <c r="L216" s="10">
        <v>1066.9000000000001</v>
      </c>
      <c r="M216" s="10">
        <v>6524.6</v>
      </c>
    </row>
    <row r="217" spans="1:13" x14ac:dyDescent="0.25">
      <c r="A217">
        <v>4285</v>
      </c>
      <c r="B217" t="s">
        <v>203</v>
      </c>
      <c r="C217" s="10">
        <v>4626</v>
      </c>
      <c r="D217" s="10">
        <v>0</v>
      </c>
      <c r="E217" s="10">
        <v>4626</v>
      </c>
      <c r="F217" s="10">
        <v>0</v>
      </c>
      <c r="G217" s="10">
        <v>451.56</v>
      </c>
      <c r="H217" s="11">
        <v>-0.16</v>
      </c>
      <c r="I217" s="10">
        <v>0</v>
      </c>
      <c r="J217" s="10">
        <v>0</v>
      </c>
      <c r="K217" s="10">
        <v>0</v>
      </c>
      <c r="L217" s="10">
        <v>451.4</v>
      </c>
      <c r="M217" s="10">
        <v>4174.6000000000004</v>
      </c>
    </row>
    <row r="218" spans="1:13" x14ac:dyDescent="0.25">
      <c r="A218">
        <v>4286</v>
      </c>
      <c r="B218" t="s">
        <v>204</v>
      </c>
      <c r="C218" s="10">
        <v>7591.5</v>
      </c>
      <c r="D218" s="10">
        <v>0</v>
      </c>
      <c r="E218" s="10">
        <v>7591.5</v>
      </c>
      <c r="F218" s="10">
        <v>0</v>
      </c>
      <c r="G218" s="10">
        <v>1066.99</v>
      </c>
      <c r="H218" s="10">
        <v>0.11</v>
      </c>
      <c r="I218" s="10">
        <v>0</v>
      </c>
      <c r="J218" s="10">
        <v>0</v>
      </c>
      <c r="K218" s="10">
        <v>0</v>
      </c>
      <c r="L218" s="10">
        <v>1067.0999999999999</v>
      </c>
      <c r="M218" s="10">
        <v>6524.4</v>
      </c>
    </row>
    <row r="219" spans="1:13" x14ac:dyDescent="0.25">
      <c r="A219">
        <v>4287</v>
      </c>
      <c r="B219" t="s">
        <v>205</v>
      </c>
      <c r="C219" s="10">
        <v>7591.5</v>
      </c>
      <c r="D219" s="10">
        <v>0</v>
      </c>
      <c r="E219" s="10">
        <v>7591.5</v>
      </c>
      <c r="F219" s="10">
        <v>0</v>
      </c>
      <c r="G219" s="10">
        <v>1066.99</v>
      </c>
      <c r="H219" s="10">
        <v>0.11</v>
      </c>
      <c r="I219" s="10">
        <v>0</v>
      </c>
      <c r="J219" s="10">
        <v>0</v>
      </c>
      <c r="K219" s="10">
        <v>0</v>
      </c>
      <c r="L219" s="10">
        <v>1067.0999999999999</v>
      </c>
      <c r="M219" s="10">
        <v>6524.4</v>
      </c>
    </row>
    <row r="220" spans="1:13" x14ac:dyDescent="0.25">
      <c r="A220">
        <v>4292</v>
      </c>
      <c r="B220" t="s">
        <v>206</v>
      </c>
      <c r="C220" s="10">
        <v>4626</v>
      </c>
      <c r="D220" s="10">
        <v>0</v>
      </c>
      <c r="E220" s="10">
        <v>4626</v>
      </c>
      <c r="F220" s="10">
        <v>0</v>
      </c>
      <c r="G220" s="10">
        <v>451.56</v>
      </c>
      <c r="H220" s="10">
        <v>0.04</v>
      </c>
      <c r="I220" s="10">
        <v>0</v>
      </c>
      <c r="J220" s="10">
        <v>0</v>
      </c>
      <c r="K220" s="10">
        <v>0</v>
      </c>
      <c r="L220" s="10">
        <v>451.6</v>
      </c>
      <c r="M220" s="10">
        <v>4174.3999999999996</v>
      </c>
    </row>
    <row r="221" spans="1:13" x14ac:dyDescent="0.25">
      <c r="A221">
        <v>4310</v>
      </c>
      <c r="B221" t="s">
        <v>207</v>
      </c>
      <c r="C221" s="10">
        <v>7591.5</v>
      </c>
      <c r="D221" s="10">
        <v>0</v>
      </c>
      <c r="E221" s="10">
        <v>7591.5</v>
      </c>
      <c r="F221" s="10">
        <v>0</v>
      </c>
      <c r="G221" s="10">
        <v>1066.99</v>
      </c>
      <c r="H221" s="11">
        <v>-0.09</v>
      </c>
      <c r="I221" s="10">
        <v>0</v>
      </c>
      <c r="J221" s="10">
        <v>0</v>
      </c>
      <c r="K221" s="10">
        <v>0</v>
      </c>
      <c r="L221" s="10">
        <v>1066.9000000000001</v>
      </c>
      <c r="M221" s="10">
        <v>6524.6</v>
      </c>
    </row>
    <row r="222" spans="1:13" x14ac:dyDescent="0.25">
      <c r="A222">
        <v>4314</v>
      </c>
      <c r="B222" t="s">
        <v>208</v>
      </c>
      <c r="C222" s="10">
        <v>7591.5</v>
      </c>
      <c r="D222" s="10">
        <v>0</v>
      </c>
      <c r="E222" s="10">
        <v>7591.5</v>
      </c>
      <c r="F222" s="10">
        <v>0</v>
      </c>
      <c r="G222" s="10">
        <v>1066.99</v>
      </c>
      <c r="H222" s="11">
        <v>-0.09</v>
      </c>
      <c r="I222" s="10">
        <v>0</v>
      </c>
      <c r="J222" s="10">
        <v>0</v>
      </c>
      <c r="K222" s="10">
        <v>0</v>
      </c>
      <c r="L222" s="10">
        <v>1066.9000000000001</v>
      </c>
      <c r="M222" s="10">
        <v>6524.6</v>
      </c>
    </row>
    <row r="223" spans="1:13" x14ac:dyDescent="0.25">
      <c r="A223">
        <v>4320</v>
      </c>
      <c r="B223" t="s">
        <v>209</v>
      </c>
      <c r="C223" s="10">
        <v>4626</v>
      </c>
      <c r="D223" s="10">
        <v>0</v>
      </c>
      <c r="E223" s="10">
        <v>4626</v>
      </c>
      <c r="F223" s="10">
        <v>0</v>
      </c>
      <c r="G223" s="10">
        <v>451.56</v>
      </c>
      <c r="H223" s="10">
        <v>0.04</v>
      </c>
      <c r="I223" s="10">
        <v>0</v>
      </c>
      <c r="J223" s="10">
        <v>0</v>
      </c>
      <c r="K223" s="10">
        <v>0</v>
      </c>
      <c r="L223" s="10">
        <v>451.6</v>
      </c>
      <c r="M223" s="10">
        <v>4174.3999999999996</v>
      </c>
    </row>
    <row r="224" spans="1:13" x14ac:dyDescent="0.25">
      <c r="A224">
        <v>4344</v>
      </c>
      <c r="B224" t="s">
        <v>210</v>
      </c>
      <c r="C224" s="10">
        <v>4626</v>
      </c>
      <c r="D224" s="10">
        <v>0</v>
      </c>
      <c r="E224" s="10">
        <v>4626</v>
      </c>
      <c r="F224" s="10">
        <v>0</v>
      </c>
      <c r="G224" s="10">
        <v>451.56</v>
      </c>
      <c r="H224" s="10">
        <v>0.04</v>
      </c>
      <c r="I224" s="10">
        <v>0</v>
      </c>
      <c r="J224" s="10">
        <v>0</v>
      </c>
      <c r="K224" s="10">
        <v>0</v>
      </c>
      <c r="L224" s="10">
        <v>451.6</v>
      </c>
      <c r="M224" s="10">
        <v>4174.3999999999996</v>
      </c>
    </row>
    <row r="225" spans="1:13" x14ac:dyDescent="0.25">
      <c r="A225">
        <v>4356</v>
      </c>
      <c r="B225" t="s">
        <v>211</v>
      </c>
      <c r="C225" s="10">
        <v>4626</v>
      </c>
      <c r="D225" s="10">
        <v>0</v>
      </c>
      <c r="E225" s="10">
        <v>4626</v>
      </c>
      <c r="F225" s="10">
        <v>0</v>
      </c>
      <c r="G225" s="10">
        <v>451.56</v>
      </c>
      <c r="H225" s="10">
        <v>0.04</v>
      </c>
      <c r="I225" s="10">
        <v>0</v>
      </c>
      <c r="J225" s="10">
        <v>0</v>
      </c>
      <c r="K225" s="10">
        <v>0</v>
      </c>
      <c r="L225" s="10">
        <v>451.6</v>
      </c>
      <c r="M225" s="10">
        <v>4174.3999999999996</v>
      </c>
    </row>
    <row r="226" spans="1:13" x14ac:dyDescent="0.25">
      <c r="A226" t="s">
        <v>29</v>
      </c>
      <c r="C226" t="s">
        <v>30</v>
      </c>
      <c r="D226" t="s">
        <v>30</v>
      </c>
      <c r="E226" t="s">
        <v>30</v>
      </c>
      <c r="F226" t="s">
        <v>30</v>
      </c>
      <c r="G226" t="s">
        <v>30</v>
      </c>
      <c r="H226" t="s">
        <v>30</v>
      </c>
      <c r="I226" t="s">
        <v>30</v>
      </c>
      <c r="J226" t="s">
        <v>30</v>
      </c>
      <c r="K226" t="s">
        <v>30</v>
      </c>
      <c r="L226" t="s">
        <v>30</v>
      </c>
      <c r="M226" t="s">
        <v>30</v>
      </c>
    </row>
    <row r="227" spans="1:13" x14ac:dyDescent="0.25">
      <c r="C227" s="12">
        <f>SUM(C197:C226)</f>
        <v>210535.80000000005</v>
      </c>
      <c r="D227" s="12">
        <f t="shared" ref="D227:M227" si="8">SUM(D197:D226)</f>
        <v>0</v>
      </c>
      <c r="E227" s="12">
        <f t="shared" si="8"/>
        <v>210535.80000000005</v>
      </c>
      <c r="F227" s="12">
        <f t="shared" si="8"/>
        <v>0</v>
      </c>
      <c r="G227" s="12">
        <f t="shared" si="8"/>
        <v>29032.15000000002</v>
      </c>
      <c r="H227" s="12">
        <f t="shared" si="8"/>
        <v>-0.54999999999999993</v>
      </c>
      <c r="I227" s="12">
        <f t="shared" si="8"/>
        <v>0</v>
      </c>
      <c r="J227" s="12">
        <f t="shared" si="8"/>
        <v>0</v>
      </c>
      <c r="K227" s="12">
        <f t="shared" si="8"/>
        <v>529</v>
      </c>
      <c r="L227" s="12">
        <f t="shared" si="8"/>
        <v>29560.599999999991</v>
      </c>
      <c r="M227" s="12">
        <f t="shared" si="8"/>
        <v>180975.19999999998</v>
      </c>
    </row>
    <row r="229" spans="1:13" x14ac:dyDescent="0.25">
      <c r="A229" s="9" t="s">
        <v>212</v>
      </c>
    </row>
    <row r="230" spans="1:13" x14ac:dyDescent="0.25">
      <c r="A230">
        <v>4274</v>
      </c>
      <c r="B230" t="s">
        <v>213</v>
      </c>
      <c r="C230" s="10">
        <v>5390.5</v>
      </c>
      <c r="D230" s="10">
        <v>0</v>
      </c>
      <c r="E230" s="10">
        <v>5390.5</v>
      </c>
      <c r="F230" s="10">
        <v>0</v>
      </c>
      <c r="G230" s="10">
        <v>596.86</v>
      </c>
      <c r="H230" s="10">
        <v>0.04</v>
      </c>
      <c r="I230" s="10">
        <v>0</v>
      </c>
      <c r="J230" s="10">
        <v>0</v>
      </c>
      <c r="K230" s="10">
        <v>0</v>
      </c>
      <c r="L230" s="10">
        <v>596.9</v>
      </c>
      <c r="M230" s="10">
        <v>4793.6000000000004</v>
      </c>
    </row>
    <row r="231" spans="1:13" x14ac:dyDescent="0.25">
      <c r="A231">
        <v>4361</v>
      </c>
      <c r="B231" t="s">
        <v>214</v>
      </c>
      <c r="C231" s="10">
        <v>5390.5</v>
      </c>
      <c r="D231" s="10">
        <v>0</v>
      </c>
      <c r="E231" s="10">
        <v>5390.5</v>
      </c>
      <c r="F231" s="10">
        <v>0</v>
      </c>
      <c r="G231" s="10">
        <v>596.86</v>
      </c>
      <c r="H231" s="10">
        <v>0.04</v>
      </c>
      <c r="I231" s="10">
        <v>0</v>
      </c>
      <c r="J231" s="10">
        <v>0</v>
      </c>
      <c r="K231" s="10">
        <v>0</v>
      </c>
      <c r="L231" s="10">
        <v>596.9</v>
      </c>
      <c r="M231" s="10">
        <v>4793.6000000000004</v>
      </c>
    </row>
    <row r="232" spans="1:13" x14ac:dyDescent="0.25">
      <c r="A232">
        <v>4368</v>
      </c>
      <c r="B232" t="s">
        <v>215</v>
      </c>
      <c r="C232" s="10">
        <v>5390.5</v>
      </c>
      <c r="D232" s="10">
        <v>0</v>
      </c>
      <c r="E232" s="10">
        <v>5390.5</v>
      </c>
      <c r="F232" s="10">
        <v>0</v>
      </c>
      <c r="G232" s="10">
        <v>596.86</v>
      </c>
      <c r="H232" s="10">
        <v>0.04</v>
      </c>
      <c r="I232" s="10">
        <v>0</v>
      </c>
      <c r="J232" s="10">
        <v>0</v>
      </c>
      <c r="K232" s="10">
        <v>0</v>
      </c>
      <c r="L232" s="10">
        <v>596.9</v>
      </c>
      <c r="M232" s="10">
        <v>4793.6000000000004</v>
      </c>
    </row>
    <row r="233" spans="1:13" x14ac:dyDescent="0.25">
      <c r="A233">
        <v>4369</v>
      </c>
      <c r="B233" t="s">
        <v>216</v>
      </c>
      <c r="C233" s="10">
        <v>5390.5</v>
      </c>
      <c r="D233" s="10">
        <v>0</v>
      </c>
      <c r="E233" s="10">
        <v>5390.5</v>
      </c>
      <c r="F233" s="10">
        <v>0</v>
      </c>
      <c r="G233" s="10">
        <v>596.86</v>
      </c>
      <c r="H233" s="10">
        <v>0.04</v>
      </c>
      <c r="I233" s="10">
        <v>0</v>
      </c>
      <c r="J233" s="10">
        <v>0</v>
      </c>
      <c r="K233" s="10">
        <v>0</v>
      </c>
      <c r="L233" s="10">
        <v>596.9</v>
      </c>
      <c r="M233" s="10">
        <v>4793.6000000000004</v>
      </c>
    </row>
    <row r="234" spans="1:13" x14ac:dyDescent="0.25">
      <c r="A234">
        <v>4375</v>
      </c>
      <c r="B234" t="s">
        <v>217</v>
      </c>
      <c r="C234" s="10">
        <v>5390.5</v>
      </c>
      <c r="D234" s="10">
        <v>0</v>
      </c>
      <c r="E234" s="10">
        <v>5390.5</v>
      </c>
      <c r="F234" s="10">
        <v>0</v>
      </c>
      <c r="G234" s="10">
        <v>596.86</v>
      </c>
      <c r="H234" s="11">
        <v>-0.16</v>
      </c>
      <c r="I234" s="10">
        <v>0</v>
      </c>
      <c r="J234" s="10">
        <v>0</v>
      </c>
      <c r="K234" s="10">
        <v>0</v>
      </c>
      <c r="L234" s="10">
        <v>596.70000000000005</v>
      </c>
      <c r="M234" s="10">
        <v>4793.8</v>
      </c>
    </row>
    <row r="235" spans="1:13" x14ac:dyDescent="0.25">
      <c r="A235" t="s">
        <v>29</v>
      </c>
      <c r="C235" t="s">
        <v>30</v>
      </c>
      <c r="D235" t="s">
        <v>30</v>
      </c>
      <c r="E235" t="s">
        <v>30</v>
      </c>
      <c r="F235" t="s">
        <v>30</v>
      </c>
      <c r="G235" t="s">
        <v>30</v>
      </c>
      <c r="H235" t="s">
        <v>30</v>
      </c>
      <c r="I235" t="s">
        <v>30</v>
      </c>
      <c r="J235" t="s">
        <v>30</v>
      </c>
      <c r="K235" t="s">
        <v>30</v>
      </c>
      <c r="L235" t="s">
        <v>30</v>
      </c>
      <c r="M235" t="s">
        <v>30</v>
      </c>
    </row>
    <row r="236" spans="1:13" x14ac:dyDescent="0.25">
      <c r="C236" s="12">
        <f>SUM(C230:C235)</f>
        <v>26952.5</v>
      </c>
      <c r="D236" s="12">
        <f t="shared" ref="D236:M236" si="9">SUM(D230:D235)</f>
        <v>0</v>
      </c>
      <c r="E236" s="12">
        <f t="shared" si="9"/>
        <v>26952.5</v>
      </c>
      <c r="F236" s="12">
        <f t="shared" si="9"/>
        <v>0</v>
      </c>
      <c r="G236" s="12">
        <f t="shared" si="9"/>
        <v>2984.3</v>
      </c>
      <c r="H236" s="12">
        <f t="shared" si="9"/>
        <v>0</v>
      </c>
      <c r="I236" s="12">
        <f t="shared" si="9"/>
        <v>0</v>
      </c>
      <c r="J236" s="12">
        <f t="shared" si="9"/>
        <v>0</v>
      </c>
      <c r="K236" s="12">
        <f t="shared" si="9"/>
        <v>0</v>
      </c>
      <c r="L236" s="12">
        <f t="shared" si="9"/>
        <v>2984.3</v>
      </c>
      <c r="M236" s="12">
        <f t="shared" si="9"/>
        <v>23968.2</v>
      </c>
    </row>
    <row r="238" spans="1:13" x14ac:dyDescent="0.25">
      <c r="A238" s="9" t="s">
        <v>218</v>
      </c>
    </row>
    <row r="239" spans="1:13" x14ac:dyDescent="0.25">
      <c r="A239">
        <v>4307</v>
      </c>
      <c r="B239" t="s">
        <v>219</v>
      </c>
      <c r="C239" s="10">
        <v>7591.5</v>
      </c>
      <c r="D239" s="10">
        <v>0</v>
      </c>
      <c r="E239" s="10">
        <v>7591.5</v>
      </c>
      <c r="F239" s="10">
        <v>0</v>
      </c>
      <c r="G239" s="10">
        <v>1066.99</v>
      </c>
      <c r="H239" s="10">
        <v>0.11</v>
      </c>
      <c r="I239" s="10">
        <v>0</v>
      </c>
      <c r="J239" s="10">
        <v>0</v>
      </c>
      <c r="K239" s="10">
        <v>0</v>
      </c>
      <c r="L239" s="10">
        <v>1067.0999999999999</v>
      </c>
      <c r="M239" s="10">
        <v>6524.4</v>
      </c>
    </row>
    <row r="240" spans="1:13" x14ac:dyDescent="0.25">
      <c r="A240">
        <v>4391</v>
      </c>
      <c r="B240" t="s">
        <v>220</v>
      </c>
      <c r="C240" s="10">
        <v>5390.55</v>
      </c>
      <c r="D240" s="10">
        <v>0</v>
      </c>
      <c r="E240" s="10">
        <v>5390.55</v>
      </c>
      <c r="F240" s="11">
        <v>-294.63</v>
      </c>
      <c r="G240" s="10">
        <v>375.63</v>
      </c>
      <c r="H240" s="11">
        <v>-0.05</v>
      </c>
      <c r="I240" s="10">
        <v>0</v>
      </c>
      <c r="J240" s="10">
        <v>0</v>
      </c>
      <c r="K240" s="10">
        <v>0</v>
      </c>
      <c r="L240" s="10">
        <v>80.95</v>
      </c>
      <c r="M240" s="10">
        <v>5309.6</v>
      </c>
    </row>
    <row r="241" spans="1:13" x14ac:dyDescent="0.25">
      <c r="A241" t="s">
        <v>29</v>
      </c>
      <c r="C241" t="s">
        <v>30</v>
      </c>
      <c r="D241" t="s">
        <v>30</v>
      </c>
      <c r="E241" t="s">
        <v>30</v>
      </c>
      <c r="F241" t="s">
        <v>30</v>
      </c>
      <c r="G241" t="s">
        <v>30</v>
      </c>
      <c r="H241" t="s">
        <v>30</v>
      </c>
      <c r="I241" t="s">
        <v>30</v>
      </c>
      <c r="J241" t="s">
        <v>30</v>
      </c>
      <c r="K241" t="s">
        <v>30</v>
      </c>
      <c r="L241" t="s">
        <v>30</v>
      </c>
      <c r="M241" t="s">
        <v>30</v>
      </c>
    </row>
    <row r="242" spans="1:13" x14ac:dyDescent="0.25">
      <c r="C242" s="12">
        <f>SUM(C239:C241)</f>
        <v>12982.05</v>
      </c>
      <c r="D242" s="12">
        <f t="shared" ref="D242:M242" si="10">SUM(D239:D241)</f>
        <v>0</v>
      </c>
      <c r="E242" s="12">
        <f t="shared" si="10"/>
        <v>12982.05</v>
      </c>
      <c r="F242" s="12">
        <f t="shared" si="10"/>
        <v>-294.63</v>
      </c>
      <c r="G242" s="12">
        <f t="shared" si="10"/>
        <v>1442.62</v>
      </c>
      <c r="H242" s="12">
        <f t="shared" si="10"/>
        <v>0.06</v>
      </c>
      <c r="I242" s="12">
        <f t="shared" si="10"/>
        <v>0</v>
      </c>
      <c r="J242" s="12">
        <f t="shared" si="10"/>
        <v>0</v>
      </c>
      <c r="K242" s="12">
        <f t="shared" si="10"/>
        <v>0</v>
      </c>
      <c r="L242" s="12">
        <f t="shared" si="10"/>
        <v>1148.05</v>
      </c>
      <c r="M242" s="12">
        <f t="shared" si="10"/>
        <v>11834</v>
      </c>
    </row>
    <row r="244" spans="1:13" x14ac:dyDescent="0.25">
      <c r="A244" s="9" t="s">
        <v>221</v>
      </c>
    </row>
    <row r="245" spans="1:13" x14ac:dyDescent="0.25">
      <c r="A245">
        <v>3078</v>
      </c>
      <c r="B245" t="s">
        <v>222</v>
      </c>
      <c r="C245" s="10">
        <v>10144.049999999999</v>
      </c>
      <c r="D245" s="10">
        <v>0</v>
      </c>
      <c r="E245" s="10">
        <v>10144.049999999999</v>
      </c>
      <c r="F245" s="10">
        <v>0</v>
      </c>
      <c r="G245" s="10">
        <v>1612.2</v>
      </c>
      <c r="H245" s="11">
        <v>-0.15</v>
      </c>
      <c r="I245" s="10">
        <v>0</v>
      </c>
      <c r="J245" s="10">
        <v>0</v>
      </c>
      <c r="K245" s="10">
        <v>0</v>
      </c>
      <c r="L245" s="10">
        <v>1612.05</v>
      </c>
      <c r="M245" s="10">
        <v>8532</v>
      </c>
    </row>
    <row r="246" spans="1:13" x14ac:dyDescent="0.25">
      <c r="A246">
        <v>3225</v>
      </c>
      <c r="B246" t="s">
        <v>223</v>
      </c>
      <c r="C246" s="10">
        <v>8676.6</v>
      </c>
      <c r="D246" s="10">
        <v>0</v>
      </c>
      <c r="E246" s="10">
        <v>8676.6</v>
      </c>
      <c r="F246" s="10">
        <v>0</v>
      </c>
      <c r="G246" s="10">
        <v>1298.75</v>
      </c>
      <c r="H246" s="11">
        <v>-0.15</v>
      </c>
      <c r="I246" s="10">
        <v>0</v>
      </c>
      <c r="J246" s="10">
        <v>0</v>
      </c>
      <c r="K246" s="10">
        <v>0</v>
      </c>
      <c r="L246" s="10">
        <v>1298.5999999999999</v>
      </c>
      <c r="M246" s="10">
        <v>7378</v>
      </c>
    </row>
    <row r="247" spans="1:13" x14ac:dyDescent="0.25">
      <c r="A247">
        <v>3242</v>
      </c>
      <c r="B247" t="s">
        <v>224</v>
      </c>
      <c r="C247" s="10">
        <v>10144.049999999999</v>
      </c>
      <c r="D247" s="10">
        <v>0</v>
      </c>
      <c r="E247" s="10">
        <v>10144.049999999999</v>
      </c>
      <c r="F247" s="10">
        <v>0</v>
      </c>
      <c r="G247" s="10">
        <v>1612.2</v>
      </c>
      <c r="H247" s="10">
        <v>0.05</v>
      </c>
      <c r="I247" s="10">
        <v>0</v>
      </c>
      <c r="J247" s="10">
        <v>0</v>
      </c>
      <c r="K247" s="10">
        <v>0</v>
      </c>
      <c r="L247" s="10">
        <v>1612.25</v>
      </c>
      <c r="M247" s="10">
        <v>8531.7999999999993</v>
      </c>
    </row>
    <row r="248" spans="1:13" x14ac:dyDescent="0.25">
      <c r="A248">
        <v>3275</v>
      </c>
      <c r="B248" t="s">
        <v>225</v>
      </c>
      <c r="C248" s="10">
        <v>10144.049999999999</v>
      </c>
      <c r="D248" s="10">
        <v>0</v>
      </c>
      <c r="E248" s="10">
        <v>10144.049999999999</v>
      </c>
      <c r="F248" s="10">
        <v>0</v>
      </c>
      <c r="G248" s="10">
        <v>1612.2</v>
      </c>
      <c r="H248" s="10">
        <v>0.05</v>
      </c>
      <c r="I248" s="10">
        <v>0</v>
      </c>
      <c r="J248" s="10">
        <v>0</v>
      </c>
      <c r="K248" s="10">
        <v>0</v>
      </c>
      <c r="L248" s="10">
        <v>1612.25</v>
      </c>
      <c r="M248" s="10">
        <v>8531.7999999999993</v>
      </c>
    </row>
    <row r="249" spans="1:13" x14ac:dyDescent="0.25">
      <c r="A249">
        <v>4216</v>
      </c>
      <c r="B249" t="s">
        <v>226</v>
      </c>
      <c r="C249" s="10">
        <v>10144.049999999999</v>
      </c>
      <c r="D249" s="10">
        <v>0</v>
      </c>
      <c r="E249" s="10">
        <v>10144.049999999999</v>
      </c>
      <c r="F249" s="10">
        <v>0</v>
      </c>
      <c r="G249" s="10">
        <v>1612.2</v>
      </c>
      <c r="H249" s="10">
        <v>0.05</v>
      </c>
      <c r="I249" s="10">
        <v>0</v>
      </c>
      <c r="J249" s="10">
        <v>0</v>
      </c>
      <c r="K249" s="10">
        <v>0</v>
      </c>
      <c r="L249" s="10">
        <v>1612.25</v>
      </c>
      <c r="M249" s="10">
        <v>8531.7999999999993</v>
      </c>
    </row>
    <row r="250" spans="1:13" x14ac:dyDescent="0.25">
      <c r="A250">
        <v>4346</v>
      </c>
      <c r="B250" t="s">
        <v>227</v>
      </c>
      <c r="C250" s="10">
        <v>7591.5</v>
      </c>
      <c r="D250" s="10">
        <v>0</v>
      </c>
      <c r="E250" s="10">
        <v>7591.5</v>
      </c>
      <c r="F250" s="10">
        <v>0</v>
      </c>
      <c r="G250" s="10">
        <v>1066.99</v>
      </c>
      <c r="H250" s="11">
        <v>-0.09</v>
      </c>
      <c r="I250" s="10">
        <v>0</v>
      </c>
      <c r="J250" s="10">
        <v>0</v>
      </c>
      <c r="K250" s="10">
        <v>0</v>
      </c>
      <c r="L250" s="10">
        <v>1066.9000000000001</v>
      </c>
      <c r="M250" s="10">
        <v>6524.6</v>
      </c>
    </row>
    <row r="251" spans="1:13" x14ac:dyDescent="0.25">
      <c r="A251">
        <v>4347</v>
      </c>
      <c r="B251" t="s">
        <v>228</v>
      </c>
      <c r="C251" s="10">
        <v>7591.5</v>
      </c>
      <c r="D251" s="10">
        <v>0</v>
      </c>
      <c r="E251" s="10">
        <v>7591.5</v>
      </c>
      <c r="F251" s="10">
        <v>0</v>
      </c>
      <c r="G251" s="10">
        <v>1066.99</v>
      </c>
      <c r="H251" s="11">
        <v>-0.09</v>
      </c>
      <c r="I251" s="10">
        <v>0</v>
      </c>
      <c r="J251" s="10">
        <v>0</v>
      </c>
      <c r="K251" s="10">
        <v>0</v>
      </c>
      <c r="L251" s="10">
        <v>1066.9000000000001</v>
      </c>
      <c r="M251" s="10">
        <v>6524.6</v>
      </c>
    </row>
    <row r="252" spans="1:13" x14ac:dyDescent="0.25">
      <c r="A252">
        <v>4367</v>
      </c>
      <c r="B252" t="s">
        <v>229</v>
      </c>
      <c r="C252" s="10">
        <v>7591.5</v>
      </c>
      <c r="D252" s="10">
        <v>0</v>
      </c>
      <c r="E252" s="10">
        <v>7591.5</v>
      </c>
      <c r="F252" s="10">
        <v>0</v>
      </c>
      <c r="G252" s="10">
        <v>1066.99</v>
      </c>
      <c r="H252" s="11">
        <v>-0.09</v>
      </c>
      <c r="I252" s="10">
        <v>0</v>
      </c>
      <c r="J252" s="10">
        <v>0</v>
      </c>
      <c r="K252" s="10">
        <v>0</v>
      </c>
      <c r="L252" s="10">
        <v>1066.9000000000001</v>
      </c>
      <c r="M252" s="10">
        <v>6524.6</v>
      </c>
    </row>
    <row r="253" spans="1:13" x14ac:dyDescent="0.25">
      <c r="A253">
        <v>4372</v>
      </c>
      <c r="B253" t="s">
        <v>230</v>
      </c>
      <c r="C253" s="10">
        <v>7591.5</v>
      </c>
      <c r="D253" s="10">
        <v>0</v>
      </c>
      <c r="E253" s="10">
        <v>7591.5</v>
      </c>
      <c r="F253" s="10">
        <v>0</v>
      </c>
      <c r="G253" s="10">
        <v>1066.99</v>
      </c>
      <c r="H253" s="11">
        <v>-0.09</v>
      </c>
      <c r="I253" s="10">
        <v>0</v>
      </c>
      <c r="J253" s="10">
        <v>0</v>
      </c>
      <c r="K253" s="10">
        <v>0</v>
      </c>
      <c r="L253" s="10">
        <v>1066.9000000000001</v>
      </c>
      <c r="M253" s="10">
        <v>6524.6</v>
      </c>
    </row>
    <row r="254" spans="1:13" x14ac:dyDescent="0.25">
      <c r="A254">
        <v>4389</v>
      </c>
      <c r="B254" t="s">
        <v>231</v>
      </c>
      <c r="C254" s="10">
        <v>7591.5</v>
      </c>
      <c r="D254" s="10">
        <v>0</v>
      </c>
      <c r="E254" s="10">
        <v>7591.5</v>
      </c>
      <c r="F254" s="10">
        <v>0</v>
      </c>
      <c r="G254" s="10">
        <v>615.09</v>
      </c>
      <c r="H254" s="10">
        <v>0.01</v>
      </c>
      <c r="I254" s="10">
        <v>0</v>
      </c>
      <c r="J254" s="10">
        <v>0</v>
      </c>
      <c r="K254" s="10">
        <v>0</v>
      </c>
      <c r="L254" s="10">
        <v>615.1</v>
      </c>
      <c r="M254" s="10">
        <v>6976.4</v>
      </c>
    </row>
    <row r="255" spans="1:13" x14ac:dyDescent="0.25">
      <c r="A255" t="s">
        <v>29</v>
      </c>
      <c r="C255" t="s">
        <v>30</v>
      </c>
      <c r="D255" t="s">
        <v>30</v>
      </c>
      <c r="E255" t="s">
        <v>30</v>
      </c>
      <c r="F255" t="s">
        <v>30</v>
      </c>
      <c r="G255" t="s">
        <v>30</v>
      </c>
      <c r="H255" t="s">
        <v>30</v>
      </c>
      <c r="I255" t="s">
        <v>30</v>
      </c>
      <c r="J255" t="s">
        <v>30</v>
      </c>
      <c r="K255" t="s">
        <v>30</v>
      </c>
      <c r="L255" t="s">
        <v>30</v>
      </c>
      <c r="M255" t="s">
        <v>30</v>
      </c>
    </row>
    <row r="256" spans="1:13" x14ac:dyDescent="0.25">
      <c r="C256" s="12">
        <f>SUM(C245:C255)</f>
        <v>87210.3</v>
      </c>
      <c r="D256" s="12">
        <f t="shared" ref="D256:M256" si="11">SUM(D245:D255)</f>
        <v>0</v>
      </c>
      <c r="E256" s="12">
        <f t="shared" si="11"/>
        <v>87210.3</v>
      </c>
      <c r="F256" s="12">
        <f t="shared" si="11"/>
        <v>0</v>
      </c>
      <c r="G256" s="12">
        <f t="shared" si="11"/>
        <v>12630.599999999999</v>
      </c>
      <c r="H256" s="12">
        <f t="shared" si="11"/>
        <v>-0.5</v>
      </c>
      <c r="I256" s="12">
        <f t="shared" si="11"/>
        <v>0</v>
      </c>
      <c r="J256" s="12">
        <f t="shared" si="11"/>
        <v>0</v>
      </c>
      <c r="K256" s="12">
        <f t="shared" si="11"/>
        <v>0</v>
      </c>
      <c r="L256" s="12">
        <f t="shared" si="11"/>
        <v>12630.099999999999</v>
      </c>
      <c r="M256" s="12">
        <f t="shared" si="11"/>
        <v>74580.199999999983</v>
      </c>
    </row>
    <row r="258" spans="1:13" x14ac:dyDescent="0.25">
      <c r="A258" s="9" t="s">
        <v>232</v>
      </c>
    </row>
    <row r="259" spans="1:13" x14ac:dyDescent="0.25">
      <c r="A259">
        <v>4273</v>
      </c>
      <c r="B259" t="s">
        <v>233</v>
      </c>
      <c r="C259" s="10">
        <v>5390.5</v>
      </c>
      <c r="D259" s="10">
        <v>0</v>
      </c>
      <c r="E259" s="10">
        <v>5390.5</v>
      </c>
      <c r="F259" s="10">
        <v>0</v>
      </c>
      <c r="G259" s="10">
        <v>596.86</v>
      </c>
      <c r="H259" s="10">
        <v>0.04</v>
      </c>
      <c r="I259" s="10">
        <v>0</v>
      </c>
      <c r="J259" s="10">
        <v>0</v>
      </c>
      <c r="K259" s="10">
        <v>0</v>
      </c>
      <c r="L259" s="10">
        <v>596.9</v>
      </c>
      <c r="M259" s="10">
        <v>4793.6000000000004</v>
      </c>
    </row>
    <row r="260" spans="1:13" x14ac:dyDescent="0.25">
      <c r="A260">
        <v>4359</v>
      </c>
      <c r="B260" t="s">
        <v>234</v>
      </c>
      <c r="C260" s="10">
        <v>5390.5</v>
      </c>
      <c r="D260" s="10">
        <v>0</v>
      </c>
      <c r="E260" s="10">
        <v>5390.5</v>
      </c>
      <c r="F260" s="10">
        <v>0</v>
      </c>
      <c r="G260" s="10">
        <v>596.86</v>
      </c>
      <c r="H260" s="10">
        <v>0.04</v>
      </c>
      <c r="I260" s="10">
        <v>0</v>
      </c>
      <c r="J260" s="10">
        <v>0</v>
      </c>
      <c r="K260" s="10">
        <v>0</v>
      </c>
      <c r="L260" s="10">
        <v>596.9</v>
      </c>
      <c r="M260" s="10">
        <v>4793.6000000000004</v>
      </c>
    </row>
    <row r="261" spans="1:13" x14ac:dyDescent="0.25">
      <c r="A261">
        <v>4360</v>
      </c>
      <c r="B261" t="s">
        <v>235</v>
      </c>
      <c r="C261" s="10">
        <v>5390.5</v>
      </c>
      <c r="D261" s="10">
        <v>0</v>
      </c>
      <c r="E261" s="10">
        <v>5390.5</v>
      </c>
      <c r="F261" s="10">
        <v>0</v>
      </c>
      <c r="G261" s="10">
        <v>596.86</v>
      </c>
      <c r="H261" s="10">
        <v>0.04</v>
      </c>
      <c r="I261" s="10">
        <v>0</v>
      </c>
      <c r="J261" s="10">
        <v>0</v>
      </c>
      <c r="K261" s="10">
        <v>0</v>
      </c>
      <c r="L261" s="10">
        <v>596.9</v>
      </c>
      <c r="M261" s="10">
        <v>4793.6000000000004</v>
      </c>
    </row>
    <row r="262" spans="1:13" x14ac:dyDescent="0.25">
      <c r="A262" t="s">
        <v>29</v>
      </c>
      <c r="C262" t="s">
        <v>30</v>
      </c>
      <c r="D262" t="s">
        <v>30</v>
      </c>
      <c r="E262" t="s">
        <v>30</v>
      </c>
      <c r="F262" t="s">
        <v>30</v>
      </c>
      <c r="G262" t="s">
        <v>30</v>
      </c>
      <c r="H262" t="s">
        <v>30</v>
      </c>
      <c r="I262" t="s">
        <v>30</v>
      </c>
      <c r="J262" t="s">
        <v>30</v>
      </c>
      <c r="K262" t="s">
        <v>30</v>
      </c>
      <c r="L262" t="s">
        <v>30</v>
      </c>
      <c r="M262" t="s">
        <v>30</v>
      </c>
    </row>
    <row r="263" spans="1:13" x14ac:dyDescent="0.25">
      <c r="C263" s="12">
        <f>SUM(C259:C262)</f>
        <v>16171.5</v>
      </c>
      <c r="D263" s="12">
        <f t="shared" ref="D263:M263" si="12">SUM(D259:D262)</f>
        <v>0</v>
      </c>
      <c r="E263" s="12">
        <f t="shared" si="12"/>
        <v>16171.5</v>
      </c>
      <c r="F263" s="12">
        <f t="shared" si="12"/>
        <v>0</v>
      </c>
      <c r="G263" s="12">
        <f t="shared" si="12"/>
        <v>1790.58</v>
      </c>
      <c r="H263" s="12">
        <f t="shared" si="12"/>
        <v>0.12</v>
      </c>
      <c r="I263" s="12">
        <f t="shared" si="12"/>
        <v>0</v>
      </c>
      <c r="J263" s="12">
        <f t="shared" si="12"/>
        <v>0</v>
      </c>
      <c r="K263" s="12">
        <f t="shared" si="12"/>
        <v>0</v>
      </c>
      <c r="L263" s="12">
        <f t="shared" si="12"/>
        <v>1790.6999999999998</v>
      </c>
      <c r="M263" s="12">
        <f t="shared" si="12"/>
        <v>14380.800000000001</v>
      </c>
    </row>
    <row r="265" spans="1:13" x14ac:dyDescent="0.25">
      <c r="A265" s="9" t="s">
        <v>236</v>
      </c>
    </row>
    <row r="266" spans="1:13" x14ac:dyDescent="0.25">
      <c r="A266">
        <v>4373</v>
      </c>
      <c r="B266" t="s">
        <v>237</v>
      </c>
      <c r="C266" s="10">
        <v>4626</v>
      </c>
      <c r="D266" s="10">
        <v>0</v>
      </c>
      <c r="E266" s="10">
        <v>4626</v>
      </c>
      <c r="F266" s="10">
        <v>0</v>
      </c>
      <c r="G266" s="10">
        <v>451.56</v>
      </c>
      <c r="H266" s="10">
        <v>0.04</v>
      </c>
      <c r="I266" s="10">
        <v>0</v>
      </c>
      <c r="J266" s="10">
        <v>0</v>
      </c>
      <c r="K266" s="10">
        <v>0</v>
      </c>
      <c r="L266" s="10">
        <v>451.6</v>
      </c>
      <c r="M266" s="10">
        <v>4174.3999999999996</v>
      </c>
    </row>
    <row r="267" spans="1:13" x14ac:dyDescent="0.25">
      <c r="A267" t="s">
        <v>29</v>
      </c>
      <c r="C267" t="s">
        <v>30</v>
      </c>
      <c r="D267" t="s">
        <v>30</v>
      </c>
      <c r="E267" t="s">
        <v>30</v>
      </c>
      <c r="F267" t="s">
        <v>30</v>
      </c>
      <c r="G267" t="s">
        <v>30</v>
      </c>
      <c r="H267" t="s">
        <v>30</v>
      </c>
      <c r="I267" t="s">
        <v>30</v>
      </c>
      <c r="J267" t="s">
        <v>30</v>
      </c>
      <c r="K267" t="s">
        <v>30</v>
      </c>
      <c r="L267" t="s">
        <v>30</v>
      </c>
      <c r="M267" t="s">
        <v>30</v>
      </c>
    </row>
    <row r="268" spans="1:13" x14ac:dyDescent="0.25">
      <c r="C268" s="12">
        <f>SUM(C266:C267)</f>
        <v>4626</v>
      </c>
      <c r="D268" s="12">
        <f t="shared" ref="D268:M268" si="13">SUM(D266:D267)</f>
        <v>0</v>
      </c>
      <c r="E268" s="12">
        <f t="shared" si="13"/>
        <v>4626</v>
      </c>
      <c r="F268" s="12">
        <f t="shared" si="13"/>
        <v>0</v>
      </c>
      <c r="G268" s="12">
        <f t="shared" si="13"/>
        <v>451.56</v>
      </c>
      <c r="H268" s="12">
        <f t="shared" si="13"/>
        <v>0.04</v>
      </c>
      <c r="I268" s="12">
        <f t="shared" si="13"/>
        <v>0</v>
      </c>
      <c r="J268" s="12">
        <f t="shared" si="13"/>
        <v>0</v>
      </c>
      <c r="K268" s="12">
        <f t="shared" si="13"/>
        <v>0</v>
      </c>
      <c r="L268" s="12">
        <f t="shared" si="13"/>
        <v>451.6</v>
      </c>
      <c r="M268" s="12">
        <f t="shared" si="13"/>
        <v>4174.3999999999996</v>
      </c>
    </row>
    <row r="270" spans="1:13" x14ac:dyDescent="0.25">
      <c r="A270" s="9" t="s">
        <v>238</v>
      </c>
    </row>
    <row r="271" spans="1:13" x14ac:dyDescent="0.25">
      <c r="A271">
        <v>4277</v>
      </c>
      <c r="B271" t="s">
        <v>239</v>
      </c>
      <c r="C271" s="10">
        <v>5390.5</v>
      </c>
      <c r="D271" s="10">
        <v>0</v>
      </c>
      <c r="E271" s="10">
        <v>5390.5</v>
      </c>
      <c r="F271" s="10">
        <v>0</v>
      </c>
      <c r="G271" s="10">
        <v>596.86</v>
      </c>
      <c r="H271" s="10">
        <v>0.04</v>
      </c>
      <c r="I271" s="10">
        <v>0</v>
      </c>
      <c r="J271" s="10">
        <v>0</v>
      </c>
      <c r="K271" s="10">
        <v>0</v>
      </c>
      <c r="L271" s="10">
        <v>596.9</v>
      </c>
      <c r="M271" s="10">
        <v>4793.6000000000004</v>
      </c>
    </row>
    <row r="272" spans="1:13" x14ac:dyDescent="0.25">
      <c r="A272">
        <v>4278</v>
      </c>
      <c r="B272" t="s">
        <v>240</v>
      </c>
      <c r="C272" s="10">
        <v>5390.5</v>
      </c>
      <c r="D272" s="10">
        <v>0</v>
      </c>
      <c r="E272" s="10">
        <v>5390.5</v>
      </c>
      <c r="F272" s="10">
        <v>0</v>
      </c>
      <c r="G272" s="10">
        <v>596.86</v>
      </c>
      <c r="H272" s="10">
        <v>0.04</v>
      </c>
      <c r="I272" s="10">
        <v>0</v>
      </c>
      <c r="J272" s="10">
        <v>0</v>
      </c>
      <c r="K272" s="10">
        <v>0</v>
      </c>
      <c r="L272" s="10">
        <v>596.9</v>
      </c>
      <c r="M272" s="10">
        <v>4793.6000000000004</v>
      </c>
    </row>
    <row r="273" spans="1:13" x14ac:dyDescent="0.25">
      <c r="A273">
        <v>4340</v>
      </c>
      <c r="B273" t="s">
        <v>241</v>
      </c>
      <c r="C273" s="10">
        <v>5390.5</v>
      </c>
      <c r="D273" s="10">
        <v>0</v>
      </c>
      <c r="E273" s="10">
        <v>5390.5</v>
      </c>
      <c r="F273" s="10">
        <v>0</v>
      </c>
      <c r="G273" s="10">
        <v>596.86</v>
      </c>
      <c r="H273" s="11">
        <v>-0.16</v>
      </c>
      <c r="I273" s="10">
        <v>0</v>
      </c>
      <c r="J273" s="10">
        <v>0</v>
      </c>
      <c r="K273" s="10">
        <v>0</v>
      </c>
      <c r="L273" s="10">
        <v>596.70000000000005</v>
      </c>
      <c r="M273" s="10">
        <v>4793.8</v>
      </c>
    </row>
    <row r="274" spans="1:13" x14ac:dyDescent="0.25">
      <c r="A274" t="s">
        <v>29</v>
      </c>
      <c r="C274" t="s">
        <v>30</v>
      </c>
      <c r="D274" t="s">
        <v>30</v>
      </c>
      <c r="E274" t="s">
        <v>30</v>
      </c>
      <c r="F274" t="s">
        <v>30</v>
      </c>
      <c r="G274" t="s">
        <v>30</v>
      </c>
      <c r="H274" t="s">
        <v>30</v>
      </c>
      <c r="I274" t="s">
        <v>30</v>
      </c>
      <c r="J274" t="s">
        <v>30</v>
      </c>
      <c r="K274" t="s">
        <v>30</v>
      </c>
      <c r="L274" t="s">
        <v>30</v>
      </c>
      <c r="M274" t="s">
        <v>30</v>
      </c>
    </row>
    <row r="275" spans="1:13" x14ac:dyDescent="0.25">
      <c r="C275" s="12">
        <f>SUM(C271:C274)</f>
        <v>16171.5</v>
      </c>
      <c r="D275" s="12">
        <f t="shared" ref="D275:M275" si="14">SUM(D271:D274)</f>
        <v>0</v>
      </c>
      <c r="E275" s="12">
        <f t="shared" si="14"/>
        <v>16171.5</v>
      </c>
      <c r="F275" s="12">
        <f t="shared" si="14"/>
        <v>0</v>
      </c>
      <c r="G275" s="12">
        <f t="shared" si="14"/>
        <v>1790.58</v>
      </c>
      <c r="H275" s="12">
        <f t="shared" si="14"/>
        <v>-0.08</v>
      </c>
      <c r="I275" s="12">
        <f t="shared" si="14"/>
        <v>0</v>
      </c>
      <c r="J275" s="12">
        <f t="shared" si="14"/>
        <v>0</v>
      </c>
      <c r="K275" s="12">
        <f t="shared" si="14"/>
        <v>0</v>
      </c>
      <c r="L275" s="12">
        <f t="shared" si="14"/>
        <v>1790.5</v>
      </c>
      <c r="M275" s="12">
        <f t="shared" si="14"/>
        <v>14381</v>
      </c>
    </row>
    <row r="277" spans="1:13" x14ac:dyDescent="0.25">
      <c r="A277" s="9" t="s">
        <v>242</v>
      </c>
    </row>
    <row r="278" spans="1:13" x14ac:dyDescent="0.25">
      <c r="A278">
        <v>3234</v>
      </c>
      <c r="B278" t="s">
        <v>243</v>
      </c>
      <c r="C278" s="10">
        <v>11310</v>
      </c>
      <c r="D278" s="10">
        <v>0</v>
      </c>
      <c r="E278" s="10">
        <v>11310</v>
      </c>
      <c r="F278" s="10">
        <v>0</v>
      </c>
      <c r="G278" s="10">
        <v>1881.23</v>
      </c>
      <c r="H278" s="11">
        <v>-0.03</v>
      </c>
      <c r="I278" s="10">
        <v>0</v>
      </c>
      <c r="J278" s="10">
        <v>0</v>
      </c>
      <c r="K278" s="10">
        <v>0</v>
      </c>
      <c r="L278" s="10">
        <v>1881.2</v>
      </c>
      <c r="M278" s="10">
        <v>9428.7999999999993</v>
      </c>
    </row>
    <row r="279" spans="1:13" x14ac:dyDescent="0.25">
      <c r="A279">
        <v>4316</v>
      </c>
      <c r="B279" t="s">
        <v>244</v>
      </c>
      <c r="C279" s="10">
        <v>5390.5</v>
      </c>
      <c r="D279" s="10">
        <v>0</v>
      </c>
      <c r="E279" s="10">
        <v>5390.5</v>
      </c>
      <c r="F279" s="10">
        <v>0</v>
      </c>
      <c r="G279" s="10">
        <v>596.86</v>
      </c>
      <c r="H279" s="10">
        <v>0.04</v>
      </c>
      <c r="I279" s="10">
        <v>0</v>
      </c>
      <c r="J279" s="10">
        <v>0</v>
      </c>
      <c r="K279" s="10">
        <v>0</v>
      </c>
      <c r="L279" s="10">
        <v>596.9</v>
      </c>
      <c r="M279" s="10">
        <v>4793.6000000000004</v>
      </c>
    </row>
    <row r="280" spans="1:13" x14ac:dyDescent="0.25">
      <c r="A280">
        <v>4322</v>
      </c>
      <c r="B280" t="s">
        <v>245</v>
      </c>
      <c r="C280" s="10">
        <v>8676.6</v>
      </c>
      <c r="D280" s="10">
        <v>0</v>
      </c>
      <c r="E280" s="10">
        <v>8676.6</v>
      </c>
      <c r="F280" s="10">
        <v>0</v>
      </c>
      <c r="G280" s="10">
        <v>1298.75</v>
      </c>
      <c r="H280" s="10">
        <v>0.05</v>
      </c>
      <c r="I280" s="10">
        <v>0</v>
      </c>
      <c r="J280" s="10">
        <v>0</v>
      </c>
      <c r="K280" s="10">
        <v>0</v>
      </c>
      <c r="L280" s="10">
        <v>1298.8</v>
      </c>
      <c r="M280" s="10">
        <v>7377.8</v>
      </c>
    </row>
    <row r="281" spans="1:13" x14ac:dyDescent="0.25">
      <c r="A281">
        <v>4396</v>
      </c>
      <c r="B281" t="s">
        <v>246</v>
      </c>
      <c r="C281" s="10">
        <v>4554.8999999999996</v>
      </c>
      <c r="D281" s="10">
        <v>0</v>
      </c>
      <c r="E281" s="10">
        <v>4554.8999999999996</v>
      </c>
      <c r="F281" s="11">
        <v>-354.23</v>
      </c>
      <c r="G281" s="10">
        <v>284.70999999999998</v>
      </c>
      <c r="H281" s="10">
        <v>0.02</v>
      </c>
      <c r="I281" s="10">
        <v>0</v>
      </c>
      <c r="J281" s="10">
        <v>0</v>
      </c>
      <c r="K281" s="10">
        <v>0</v>
      </c>
      <c r="L281" s="11">
        <v>-69.5</v>
      </c>
      <c r="M281" s="10">
        <v>4624.3999999999996</v>
      </c>
    </row>
    <row r="282" spans="1:13" x14ac:dyDescent="0.25">
      <c r="A282" t="s">
        <v>29</v>
      </c>
      <c r="C282" t="s">
        <v>30</v>
      </c>
      <c r="D282" t="s">
        <v>30</v>
      </c>
      <c r="E282" t="s">
        <v>30</v>
      </c>
      <c r="F282" t="s">
        <v>30</v>
      </c>
      <c r="G282" t="s">
        <v>30</v>
      </c>
      <c r="H282" t="s">
        <v>30</v>
      </c>
      <c r="I282" t="s">
        <v>30</v>
      </c>
      <c r="J282" t="s">
        <v>30</v>
      </c>
      <c r="K282" t="s">
        <v>30</v>
      </c>
      <c r="L282" t="s">
        <v>30</v>
      </c>
      <c r="M282" t="s">
        <v>30</v>
      </c>
    </row>
    <row r="283" spans="1:13" x14ac:dyDescent="0.25">
      <c r="C283" s="12">
        <f>SUM(C278:C282)</f>
        <v>29932</v>
      </c>
      <c r="D283" s="12">
        <f t="shared" ref="D283:M283" si="15">SUM(D278:D282)</f>
        <v>0</v>
      </c>
      <c r="E283" s="12">
        <f t="shared" si="15"/>
        <v>29932</v>
      </c>
      <c r="F283" s="12">
        <f t="shared" si="15"/>
        <v>-354.23</v>
      </c>
      <c r="G283" s="12">
        <f t="shared" si="15"/>
        <v>4061.55</v>
      </c>
      <c r="H283" s="12">
        <f t="shared" si="15"/>
        <v>0.08</v>
      </c>
      <c r="I283" s="12">
        <f t="shared" si="15"/>
        <v>0</v>
      </c>
      <c r="J283" s="12">
        <f t="shared" si="15"/>
        <v>0</v>
      </c>
      <c r="K283" s="12">
        <f t="shared" si="15"/>
        <v>0</v>
      </c>
      <c r="L283" s="12">
        <f t="shared" si="15"/>
        <v>3707.3999999999996</v>
      </c>
      <c r="M283" s="12">
        <f t="shared" si="15"/>
        <v>26224.6</v>
      </c>
    </row>
    <row r="285" spans="1:13" x14ac:dyDescent="0.25">
      <c r="A285" s="9" t="s">
        <v>247</v>
      </c>
    </row>
    <row r="286" spans="1:13" x14ac:dyDescent="0.25">
      <c r="A286">
        <v>4242</v>
      </c>
      <c r="B286" t="s">
        <v>248</v>
      </c>
      <c r="C286" s="10">
        <v>5390.5</v>
      </c>
      <c r="D286" s="10">
        <v>0</v>
      </c>
      <c r="E286" s="10">
        <v>5390.5</v>
      </c>
      <c r="F286" s="10">
        <v>0</v>
      </c>
      <c r="G286" s="10">
        <v>596.86</v>
      </c>
      <c r="H286" s="11">
        <v>-0.16</v>
      </c>
      <c r="I286" s="10">
        <v>0</v>
      </c>
      <c r="J286" s="10">
        <v>0</v>
      </c>
      <c r="K286" s="10">
        <v>571</v>
      </c>
      <c r="L286" s="10">
        <v>1167.7</v>
      </c>
      <c r="M286" s="10">
        <v>4222.8</v>
      </c>
    </row>
    <row r="287" spans="1:13" x14ac:dyDescent="0.25">
      <c r="A287">
        <v>4272</v>
      </c>
      <c r="B287" t="s">
        <v>249</v>
      </c>
      <c r="C287" s="10">
        <v>8676.6</v>
      </c>
      <c r="D287" s="10">
        <v>0</v>
      </c>
      <c r="E287" s="10">
        <v>8676.6</v>
      </c>
      <c r="F287" s="10">
        <v>0</v>
      </c>
      <c r="G287" s="10">
        <v>1298.75</v>
      </c>
      <c r="H287" s="10">
        <v>0.05</v>
      </c>
      <c r="I287" s="10">
        <v>0</v>
      </c>
      <c r="J287" s="10">
        <v>0</v>
      </c>
      <c r="K287" s="10">
        <v>0</v>
      </c>
      <c r="L287" s="10">
        <v>1298.8</v>
      </c>
      <c r="M287" s="10">
        <v>7377.8</v>
      </c>
    </row>
    <row r="288" spans="1:13" x14ac:dyDescent="0.25">
      <c r="A288">
        <v>4374</v>
      </c>
      <c r="B288" t="s">
        <v>250</v>
      </c>
      <c r="C288" s="10">
        <v>7591.5</v>
      </c>
      <c r="D288" s="10">
        <v>0</v>
      </c>
      <c r="E288" s="10">
        <v>7591.5</v>
      </c>
      <c r="F288" s="10">
        <v>0</v>
      </c>
      <c r="G288" s="10">
        <v>1066.99</v>
      </c>
      <c r="H288" s="10">
        <v>0.11</v>
      </c>
      <c r="I288" s="10">
        <v>0</v>
      </c>
      <c r="J288" s="10">
        <v>0</v>
      </c>
      <c r="K288" s="10">
        <v>0</v>
      </c>
      <c r="L288" s="10">
        <v>1067.0999999999999</v>
      </c>
      <c r="M288" s="10">
        <v>6524.4</v>
      </c>
    </row>
    <row r="289" spans="1:13" x14ac:dyDescent="0.25">
      <c r="A289" t="s">
        <v>29</v>
      </c>
      <c r="C289" t="s">
        <v>30</v>
      </c>
      <c r="D289" t="s">
        <v>30</v>
      </c>
      <c r="E289" t="s">
        <v>30</v>
      </c>
      <c r="F289" t="s">
        <v>30</v>
      </c>
      <c r="G289" t="s">
        <v>30</v>
      </c>
      <c r="H289" t="s">
        <v>30</v>
      </c>
      <c r="I289" t="s">
        <v>30</v>
      </c>
      <c r="J289" t="s">
        <v>30</v>
      </c>
      <c r="K289" t="s">
        <v>30</v>
      </c>
      <c r="L289" t="s">
        <v>30</v>
      </c>
      <c r="M289" t="s">
        <v>30</v>
      </c>
    </row>
    <row r="290" spans="1:13" x14ac:dyDescent="0.25">
      <c r="C290" s="12">
        <f>SUM(C286:C289)</f>
        <v>21658.6</v>
      </c>
      <c r="D290" s="12">
        <f t="shared" ref="D290:M290" si="16">SUM(D286:D289)</f>
        <v>0</v>
      </c>
      <c r="E290" s="12">
        <f t="shared" si="16"/>
        <v>21658.6</v>
      </c>
      <c r="F290" s="12">
        <f t="shared" si="16"/>
        <v>0</v>
      </c>
      <c r="G290" s="12">
        <f t="shared" si="16"/>
        <v>2962.6000000000004</v>
      </c>
      <c r="H290" s="12">
        <f t="shared" si="16"/>
        <v>0</v>
      </c>
      <c r="I290" s="12">
        <f t="shared" si="16"/>
        <v>0</v>
      </c>
      <c r="J290" s="12">
        <f t="shared" si="16"/>
        <v>0</v>
      </c>
      <c r="K290" s="12">
        <f t="shared" si="16"/>
        <v>571</v>
      </c>
      <c r="L290" s="12">
        <f t="shared" si="16"/>
        <v>3533.6</v>
      </c>
      <c r="M290" s="12">
        <f t="shared" si="16"/>
        <v>18125</v>
      </c>
    </row>
    <row r="292" spans="1:13" x14ac:dyDescent="0.25">
      <c r="C292" t="s">
        <v>251</v>
      </c>
      <c r="D292" t="s">
        <v>251</v>
      </c>
      <c r="E292" t="s">
        <v>251</v>
      </c>
      <c r="F292" t="s">
        <v>251</v>
      </c>
      <c r="G292" t="s">
        <v>251</v>
      </c>
      <c r="H292" t="s">
        <v>251</v>
      </c>
      <c r="I292" t="s">
        <v>251</v>
      </c>
      <c r="J292" t="s">
        <v>251</v>
      </c>
      <c r="K292" t="s">
        <v>251</v>
      </c>
      <c r="L292" t="s">
        <v>251</v>
      </c>
      <c r="M292" t="s">
        <v>251</v>
      </c>
    </row>
    <row r="293" spans="1:13" x14ac:dyDescent="0.25">
      <c r="A293" t="s">
        <v>252</v>
      </c>
      <c r="B293" t="s">
        <v>0</v>
      </c>
      <c r="C293" s="12">
        <f>C290+C283+C275+C268+C263+C256+C242+C236+C227+C194+C163+C158+C104+C96+C39+C33+C22</f>
        <v>1429101.08</v>
      </c>
      <c r="D293" s="12">
        <f t="shared" ref="D293:M293" si="17">D290+D283+D275+D268+D263+D256+D242+D236+D227+D194+D163+D158+D104+D96+D39+D33+D22</f>
        <v>-2200.9499999999998</v>
      </c>
      <c r="E293" s="12">
        <f t="shared" si="17"/>
        <v>1426900.1300000001</v>
      </c>
      <c r="F293" s="12">
        <f t="shared" si="17"/>
        <v>-5258.98</v>
      </c>
      <c r="G293" s="12">
        <f t="shared" si="17"/>
        <v>187379.35000000003</v>
      </c>
      <c r="H293" s="12">
        <f t="shared" si="17"/>
        <v>-0.60999999999999921</v>
      </c>
      <c r="I293" s="12">
        <f t="shared" si="17"/>
        <v>3542.7</v>
      </c>
      <c r="J293" s="12">
        <f t="shared" si="17"/>
        <v>-470.13</v>
      </c>
      <c r="K293" s="12">
        <f t="shared" si="17"/>
        <v>7387</v>
      </c>
      <c r="L293" s="12">
        <f t="shared" si="17"/>
        <v>192579.33000000002</v>
      </c>
      <c r="M293" s="12">
        <f t="shared" si="17"/>
        <v>1234320.8000000003</v>
      </c>
    </row>
    <row r="295" spans="1:13" x14ac:dyDescent="0.25">
      <c r="C295" t="s">
        <v>253</v>
      </c>
      <c r="D295" t="s">
        <v>253</v>
      </c>
      <c r="E295" t="s">
        <v>253</v>
      </c>
      <c r="F295" t="s">
        <v>253</v>
      </c>
      <c r="G295" t="s">
        <v>253</v>
      </c>
      <c r="H295" t="s">
        <v>253</v>
      </c>
      <c r="I295" t="s">
        <v>253</v>
      </c>
      <c r="J295" t="s">
        <v>253</v>
      </c>
      <c r="K295" t="s">
        <v>253</v>
      </c>
      <c r="L295" t="s">
        <v>253</v>
      </c>
      <c r="M295" t="s">
        <v>253</v>
      </c>
    </row>
    <row r="296" spans="1:13" x14ac:dyDescent="0.25">
      <c r="A296" t="s">
        <v>0</v>
      </c>
      <c r="B296" t="s">
        <v>0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79" orientation="landscape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topLeftCell="A262" zoomScaleNormal="100" workbookViewId="0">
      <selection activeCell="I299" sqref="I299"/>
    </sheetView>
  </sheetViews>
  <sheetFormatPr baseColWidth="10" defaultRowHeight="15" x14ac:dyDescent="0.25"/>
  <cols>
    <col min="1" max="1" width="7.5703125" customWidth="1"/>
    <col min="2" max="2" width="37.7109375" customWidth="1"/>
    <col min="3" max="3" width="11.42578125" customWidth="1"/>
    <col min="4" max="4" width="10" customWidth="1"/>
    <col min="5" max="5" width="13.28515625" customWidth="1"/>
    <col min="6" max="6" width="11.140625" customWidth="1"/>
    <col min="7" max="7" width="9.7109375" customWidth="1"/>
    <col min="8" max="8" width="13" customWidth="1"/>
    <col min="9" max="9" width="12.5703125" customWidth="1"/>
  </cols>
  <sheetData>
    <row r="1" spans="1:9" ht="18.75" x14ac:dyDescent="0.3">
      <c r="A1" s="13" t="s">
        <v>254</v>
      </c>
      <c r="B1" s="13"/>
      <c r="C1" s="13"/>
      <c r="D1" s="13"/>
      <c r="E1" s="13"/>
      <c r="F1" s="13"/>
      <c r="G1" s="13"/>
      <c r="H1" s="13"/>
      <c r="I1" s="13"/>
    </row>
    <row r="2" spans="1:9" ht="21" x14ac:dyDescent="0.35">
      <c r="A2" s="14" t="s">
        <v>255</v>
      </c>
      <c r="B2" s="14"/>
      <c r="C2" s="14"/>
      <c r="D2" s="14"/>
      <c r="E2" s="14"/>
      <c r="F2" s="14"/>
      <c r="G2" s="14"/>
      <c r="H2" s="14"/>
      <c r="I2" s="14"/>
    </row>
    <row r="3" spans="1:9" ht="39.75" thickBot="1" x14ac:dyDescent="0.3">
      <c r="A3" s="5" t="s">
        <v>3</v>
      </c>
      <c r="B3" s="5" t="s">
        <v>4</v>
      </c>
      <c r="C3" s="5" t="s">
        <v>5</v>
      </c>
      <c r="D3" s="5" t="s">
        <v>256</v>
      </c>
      <c r="E3" s="15" t="s">
        <v>257</v>
      </c>
      <c r="F3" s="5" t="s">
        <v>9</v>
      </c>
      <c r="G3" s="5" t="s">
        <v>10</v>
      </c>
      <c r="H3" s="15" t="s">
        <v>258</v>
      </c>
      <c r="I3" s="7" t="s">
        <v>15</v>
      </c>
    </row>
    <row r="4" spans="1:9" ht="15.75" thickTop="1" x14ac:dyDescent="0.25">
      <c r="A4" s="8" t="s">
        <v>16</v>
      </c>
    </row>
    <row r="5" spans="1:9" x14ac:dyDescent="0.25">
      <c r="A5" s="9" t="s">
        <v>259</v>
      </c>
    </row>
    <row r="6" spans="1:9" x14ac:dyDescent="0.25">
      <c r="A6">
        <v>4102</v>
      </c>
      <c r="B6" t="s">
        <v>260</v>
      </c>
      <c r="C6" s="10">
        <v>5390.55</v>
      </c>
      <c r="D6" s="10">
        <v>0</v>
      </c>
      <c r="E6" s="10">
        <v>5390.55</v>
      </c>
      <c r="F6" s="10">
        <v>596.86</v>
      </c>
      <c r="G6" s="11">
        <v>-0.11</v>
      </c>
      <c r="H6" s="10">
        <v>596.75</v>
      </c>
      <c r="I6" s="10">
        <v>4793.8</v>
      </c>
    </row>
    <row r="7" spans="1:9" x14ac:dyDescent="0.25">
      <c r="A7">
        <v>4103</v>
      </c>
      <c r="B7" t="s">
        <v>261</v>
      </c>
      <c r="C7" s="10">
        <v>5390.55</v>
      </c>
      <c r="D7" s="10">
        <v>0</v>
      </c>
      <c r="E7" s="10">
        <v>5390.55</v>
      </c>
      <c r="F7" s="10">
        <v>596.86</v>
      </c>
      <c r="G7" s="11">
        <v>-0.11</v>
      </c>
      <c r="H7" s="10">
        <v>596.75</v>
      </c>
      <c r="I7" s="10">
        <v>4793.8</v>
      </c>
    </row>
    <row r="8" spans="1:9" x14ac:dyDescent="0.25">
      <c r="A8">
        <v>4104</v>
      </c>
      <c r="B8" t="s">
        <v>262</v>
      </c>
      <c r="C8" s="10">
        <v>5390.55</v>
      </c>
      <c r="D8" s="10">
        <v>0</v>
      </c>
      <c r="E8" s="10">
        <v>5390.55</v>
      </c>
      <c r="F8" s="10">
        <v>596.86</v>
      </c>
      <c r="G8" s="11">
        <v>-0.11</v>
      </c>
      <c r="H8" s="10">
        <v>596.75</v>
      </c>
      <c r="I8" s="10">
        <v>4793.8</v>
      </c>
    </row>
    <row r="9" spans="1:9" x14ac:dyDescent="0.25">
      <c r="A9">
        <v>4106</v>
      </c>
      <c r="B9" t="s">
        <v>263</v>
      </c>
      <c r="C9" s="10">
        <v>5390.55</v>
      </c>
      <c r="D9" s="10">
        <v>0</v>
      </c>
      <c r="E9" s="10">
        <v>5390.55</v>
      </c>
      <c r="F9" s="10">
        <v>596.86</v>
      </c>
      <c r="G9" s="10">
        <v>0.09</v>
      </c>
      <c r="H9" s="10">
        <v>596.95000000000005</v>
      </c>
      <c r="I9" s="10">
        <v>4793.6000000000004</v>
      </c>
    </row>
    <row r="10" spans="1:9" x14ac:dyDescent="0.25">
      <c r="A10">
        <v>36737</v>
      </c>
      <c r="B10" t="s">
        <v>264</v>
      </c>
      <c r="C10" s="10">
        <v>5390.55</v>
      </c>
      <c r="D10" s="10">
        <v>0</v>
      </c>
      <c r="E10" s="10">
        <v>5390.55</v>
      </c>
      <c r="F10" s="10">
        <v>596.86</v>
      </c>
      <c r="G10" s="10">
        <v>0.09</v>
      </c>
      <c r="H10" s="10">
        <v>596.95000000000005</v>
      </c>
      <c r="I10" s="10">
        <v>4793.6000000000004</v>
      </c>
    </row>
    <row r="11" spans="1:9" x14ac:dyDescent="0.25">
      <c r="A11">
        <v>40610</v>
      </c>
      <c r="B11" t="s">
        <v>265</v>
      </c>
      <c r="C11" s="10">
        <v>5390.55</v>
      </c>
      <c r="D11" s="10">
        <v>0</v>
      </c>
      <c r="E11" s="10">
        <v>5390.55</v>
      </c>
      <c r="F11" s="10">
        <v>596.86</v>
      </c>
      <c r="G11" s="10">
        <v>0.09</v>
      </c>
      <c r="H11" s="10">
        <v>596.95000000000005</v>
      </c>
      <c r="I11" s="10">
        <v>4793.6000000000004</v>
      </c>
    </row>
    <row r="12" spans="1:9" x14ac:dyDescent="0.25">
      <c r="A12">
        <v>40611</v>
      </c>
      <c r="B12" t="s">
        <v>266</v>
      </c>
      <c r="C12" s="10">
        <v>5390.55</v>
      </c>
      <c r="D12" s="10">
        <v>0</v>
      </c>
      <c r="E12" s="10">
        <v>5390.55</v>
      </c>
      <c r="F12" s="10">
        <v>596.86</v>
      </c>
      <c r="G12" s="11">
        <v>-0.11</v>
      </c>
      <c r="H12" s="10">
        <v>596.75</v>
      </c>
      <c r="I12" s="10">
        <v>4793.8</v>
      </c>
    </row>
    <row r="13" spans="1:9" x14ac:dyDescent="0.25">
      <c r="A13">
        <v>40613</v>
      </c>
      <c r="B13" t="s">
        <v>267</v>
      </c>
      <c r="C13" s="10">
        <v>5390.55</v>
      </c>
      <c r="D13" s="10">
        <v>0</v>
      </c>
      <c r="E13" s="10">
        <v>5390.55</v>
      </c>
      <c r="F13" s="10">
        <v>596.86</v>
      </c>
      <c r="G13" s="11">
        <v>-0.11</v>
      </c>
      <c r="H13" s="10">
        <v>596.75</v>
      </c>
      <c r="I13" s="10">
        <v>4793.8</v>
      </c>
    </row>
    <row r="14" spans="1:9" x14ac:dyDescent="0.25">
      <c r="A14">
        <v>46688</v>
      </c>
      <c r="B14" t="s">
        <v>268</v>
      </c>
      <c r="C14" s="10">
        <v>5390.55</v>
      </c>
      <c r="D14" s="10">
        <v>0</v>
      </c>
      <c r="E14" s="10">
        <v>5390.55</v>
      </c>
      <c r="F14" s="10">
        <v>596.86</v>
      </c>
      <c r="G14" s="11">
        <v>-0.11</v>
      </c>
      <c r="H14" s="10">
        <v>596.75</v>
      </c>
      <c r="I14" s="10">
        <v>4793.8</v>
      </c>
    </row>
    <row r="15" spans="1:9" x14ac:dyDescent="0.25">
      <c r="A15">
        <v>46692</v>
      </c>
      <c r="B15" t="s">
        <v>269</v>
      </c>
      <c r="C15" s="10">
        <v>5390.55</v>
      </c>
      <c r="D15" s="10">
        <v>0</v>
      </c>
      <c r="E15" s="10">
        <v>5390.55</v>
      </c>
      <c r="F15" s="10">
        <v>596.86</v>
      </c>
      <c r="G15" s="10">
        <v>0.09</v>
      </c>
      <c r="H15" s="10">
        <v>596.95000000000005</v>
      </c>
      <c r="I15" s="10">
        <v>4793.6000000000004</v>
      </c>
    </row>
    <row r="16" spans="1:9" x14ac:dyDescent="0.25">
      <c r="A16">
        <v>46694</v>
      </c>
      <c r="B16" t="s">
        <v>270</v>
      </c>
      <c r="C16" s="10">
        <v>5390.55</v>
      </c>
      <c r="D16" s="10">
        <v>0</v>
      </c>
      <c r="E16" s="10">
        <v>5390.55</v>
      </c>
      <c r="F16" s="10">
        <v>596.86</v>
      </c>
      <c r="G16" s="10">
        <v>0.09</v>
      </c>
      <c r="H16" s="10">
        <v>596.95000000000005</v>
      </c>
      <c r="I16" s="10">
        <v>4793.6000000000004</v>
      </c>
    </row>
    <row r="17" spans="1:9" x14ac:dyDescent="0.25">
      <c r="A17">
        <v>46707</v>
      </c>
      <c r="B17" t="s">
        <v>271</v>
      </c>
      <c r="C17" s="10">
        <v>5390.55</v>
      </c>
      <c r="D17" s="10">
        <v>0</v>
      </c>
      <c r="E17" s="10">
        <v>5390.55</v>
      </c>
      <c r="F17" s="10">
        <v>596.86</v>
      </c>
      <c r="G17" s="11">
        <v>-0.11</v>
      </c>
      <c r="H17" s="10">
        <v>596.75</v>
      </c>
      <c r="I17" s="10">
        <v>4793.8</v>
      </c>
    </row>
    <row r="18" spans="1:9" x14ac:dyDescent="0.25">
      <c r="A18">
        <v>46708</v>
      </c>
      <c r="B18" t="s">
        <v>272</v>
      </c>
      <c r="C18" s="10">
        <v>5390.55</v>
      </c>
      <c r="D18" s="10">
        <v>0</v>
      </c>
      <c r="E18" s="10">
        <v>5390.55</v>
      </c>
      <c r="F18" s="10">
        <v>596.86</v>
      </c>
      <c r="G18" s="10">
        <v>0.09</v>
      </c>
      <c r="H18" s="10">
        <v>596.95000000000005</v>
      </c>
      <c r="I18" s="10">
        <v>4793.6000000000004</v>
      </c>
    </row>
    <row r="19" spans="1:9" x14ac:dyDescent="0.25">
      <c r="A19">
        <v>46710</v>
      </c>
      <c r="B19" t="s">
        <v>273</v>
      </c>
      <c r="C19" s="10">
        <v>5390.55</v>
      </c>
      <c r="D19" s="10">
        <v>0</v>
      </c>
      <c r="E19" s="10">
        <v>5390.55</v>
      </c>
      <c r="F19" s="10">
        <v>596.86</v>
      </c>
      <c r="G19" s="10">
        <v>0.09</v>
      </c>
      <c r="H19" s="10">
        <v>596.95000000000005</v>
      </c>
      <c r="I19" s="10">
        <v>4793.6000000000004</v>
      </c>
    </row>
    <row r="20" spans="1:9" x14ac:dyDescent="0.25">
      <c r="A20">
        <v>46711</v>
      </c>
      <c r="B20" t="s">
        <v>274</v>
      </c>
      <c r="C20" s="10">
        <v>5390.55</v>
      </c>
      <c r="D20" s="10">
        <v>0</v>
      </c>
      <c r="E20" s="10">
        <v>5390.55</v>
      </c>
      <c r="F20" s="10">
        <v>596.86</v>
      </c>
      <c r="G20" s="10">
        <v>0.09</v>
      </c>
      <c r="H20" s="10">
        <v>596.95000000000005</v>
      </c>
      <c r="I20" s="10">
        <v>4793.6000000000004</v>
      </c>
    </row>
    <row r="21" spans="1:9" x14ac:dyDescent="0.25">
      <c r="A21">
        <v>46718</v>
      </c>
      <c r="B21" t="s">
        <v>275</v>
      </c>
      <c r="C21" s="10">
        <v>5390.55</v>
      </c>
      <c r="D21" s="10">
        <v>0</v>
      </c>
      <c r="E21" s="10">
        <v>5390.55</v>
      </c>
      <c r="F21" s="10">
        <v>596.86</v>
      </c>
      <c r="G21" s="10">
        <v>0.09</v>
      </c>
      <c r="H21" s="10">
        <v>596.95000000000005</v>
      </c>
      <c r="I21" s="10">
        <v>4793.6000000000004</v>
      </c>
    </row>
    <row r="22" spans="1:9" x14ac:dyDescent="0.25">
      <c r="A22">
        <v>46719</v>
      </c>
      <c r="B22" t="s">
        <v>276</v>
      </c>
      <c r="C22" s="10">
        <v>5390.55</v>
      </c>
      <c r="D22" s="10">
        <v>0</v>
      </c>
      <c r="E22" s="10">
        <v>5390.55</v>
      </c>
      <c r="F22" s="10">
        <v>596.86</v>
      </c>
      <c r="G22" s="10">
        <v>0.09</v>
      </c>
      <c r="H22" s="10">
        <v>596.95000000000005</v>
      </c>
      <c r="I22" s="10">
        <v>4793.6000000000004</v>
      </c>
    </row>
    <row r="23" spans="1:9" x14ac:dyDescent="0.25">
      <c r="A23">
        <v>46720</v>
      </c>
      <c r="B23" t="s">
        <v>277</v>
      </c>
      <c r="C23" s="10">
        <v>5390.55</v>
      </c>
      <c r="D23" s="10">
        <v>0</v>
      </c>
      <c r="E23" s="10">
        <v>5390.55</v>
      </c>
      <c r="F23" s="10">
        <v>596.86</v>
      </c>
      <c r="G23" s="10">
        <v>0.09</v>
      </c>
      <c r="H23" s="10">
        <v>596.95000000000005</v>
      </c>
      <c r="I23" s="10">
        <v>4793.6000000000004</v>
      </c>
    </row>
    <row r="24" spans="1:9" x14ac:dyDescent="0.25">
      <c r="A24">
        <v>46721</v>
      </c>
      <c r="B24" t="s">
        <v>278</v>
      </c>
      <c r="C24" s="10">
        <v>5390.55</v>
      </c>
      <c r="D24" s="10">
        <v>0</v>
      </c>
      <c r="E24" s="10">
        <v>5390.55</v>
      </c>
      <c r="F24" s="10">
        <v>596.86</v>
      </c>
      <c r="G24" s="10">
        <v>0.09</v>
      </c>
      <c r="H24" s="10">
        <v>596.95000000000005</v>
      </c>
      <c r="I24" s="10">
        <v>4793.6000000000004</v>
      </c>
    </row>
    <row r="25" spans="1:9" x14ac:dyDescent="0.25">
      <c r="A25">
        <v>46722</v>
      </c>
      <c r="B25" t="s">
        <v>279</v>
      </c>
      <c r="C25" s="10">
        <v>5390.55</v>
      </c>
      <c r="D25" s="10">
        <v>0</v>
      </c>
      <c r="E25" s="10">
        <v>5390.55</v>
      </c>
      <c r="F25" s="10">
        <v>596.86</v>
      </c>
      <c r="G25" s="10">
        <v>0.09</v>
      </c>
      <c r="H25" s="10">
        <v>596.95000000000005</v>
      </c>
      <c r="I25" s="10">
        <v>4793.6000000000004</v>
      </c>
    </row>
    <row r="26" spans="1:9" x14ac:dyDescent="0.25">
      <c r="A26">
        <v>46723</v>
      </c>
      <c r="B26" t="s">
        <v>280</v>
      </c>
      <c r="C26" s="10">
        <v>5390.55</v>
      </c>
      <c r="D26" s="10">
        <v>0</v>
      </c>
      <c r="E26" s="10">
        <v>5390.55</v>
      </c>
      <c r="F26" s="10">
        <v>596.86</v>
      </c>
      <c r="G26" s="10">
        <v>0.09</v>
      </c>
      <c r="H26" s="10">
        <v>596.95000000000005</v>
      </c>
      <c r="I26" s="10">
        <v>4793.6000000000004</v>
      </c>
    </row>
    <row r="27" spans="1:9" x14ac:dyDescent="0.25">
      <c r="A27">
        <v>46725</v>
      </c>
      <c r="B27" t="s">
        <v>281</v>
      </c>
      <c r="C27" s="10">
        <v>5390.55</v>
      </c>
      <c r="D27" s="10">
        <v>0</v>
      </c>
      <c r="E27" s="10">
        <v>5390.55</v>
      </c>
      <c r="F27" s="10">
        <v>596.86</v>
      </c>
      <c r="G27" s="10">
        <v>0.09</v>
      </c>
      <c r="H27" s="10">
        <v>596.95000000000005</v>
      </c>
      <c r="I27" s="10">
        <v>4793.6000000000004</v>
      </c>
    </row>
    <row r="28" spans="1:9" x14ac:dyDescent="0.25">
      <c r="A28">
        <v>46727</v>
      </c>
      <c r="B28" t="s">
        <v>282</v>
      </c>
      <c r="C28" s="10">
        <v>5390.55</v>
      </c>
      <c r="D28" s="10">
        <v>0</v>
      </c>
      <c r="E28" s="10">
        <v>5390.55</v>
      </c>
      <c r="F28" s="10">
        <v>596.86</v>
      </c>
      <c r="G28" s="10">
        <v>0.09</v>
      </c>
      <c r="H28" s="10">
        <v>596.95000000000005</v>
      </c>
      <c r="I28" s="10">
        <v>4793.6000000000004</v>
      </c>
    </row>
    <row r="29" spans="1:9" x14ac:dyDescent="0.25">
      <c r="A29">
        <v>46728</v>
      </c>
      <c r="B29" t="s">
        <v>283</v>
      </c>
      <c r="C29" s="10">
        <v>5390.55</v>
      </c>
      <c r="D29" s="10">
        <v>0</v>
      </c>
      <c r="E29" s="10">
        <v>5390.55</v>
      </c>
      <c r="F29" s="10">
        <v>596.86</v>
      </c>
      <c r="G29" s="10">
        <v>0.09</v>
      </c>
      <c r="H29" s="10">
        <v>596.95000000000005</v>
      </c>
      <c r="I29" s="10">
        <v>4793.6000000000004</v>
      </c>
    </row>
    <row r="30" spans="1:9" x14ac:dyDescent="0.25">
      <c r="A30">
        <v>46730</v>
      </c>
      <c r="B30" t="s">
        <v>284</v>
      </c>
      <c r="C30" s="10">
        <v>5390.55</v>
      </c>
      <c r="D30" s="10">
        <v>0</v>
      </c>
      <c r="E30" s="10">
        <v>5390.55</v>
      </c>
      <c r="F30" s="10">
        <v>596.86</v>
      </c>
      <c r="G30" s="10">
        <v>0.09</v>
      </c>
      <c r="H30" s="10">
        <v>596.95000000000005</v>
      </c>
      <c r="I30" s="10">
        <v>4793.6000000000004</v>
      </c>
    </row>
    <row r="31" spans="1:9" x14ac:dyDescent="0.25">
      <c r="A31">
        <v>46731</v>
      </c>
      <c r="B31" t="s">
        <v>285</v>
      </c>
      <c r="C31" s="10">
        <v>5390.55</v>
      </c>
      <c r="D31" s="10">
        <v>0</v>
      </c>
      <c r="E31" s="10">
        <v>5390.55</v>
      </c>
      <c r="F31" s="10">
        <v>596.86</v>
      </c>
      <c r="G31" s="11">
        <v>-0.11</v>
      </c>
      <c r="H31" s="10">
        <v>596.75</v>
      </c>
      <c r="I31" s="10">
        <v>4793.8</v>
      </c>
    </row>
    <row r="32" spans="1:9" x14ac:dyDescent="0.25">
      <c r="A32" t="s">
        <v>29</v>
      </c>
      <c r="C32" t="s">
        <v>30</v>
      </c>
      <c r="D32" t="s">
        <v>30</v>
      </c>
      <c r="E32" t="s">
        <v>30</v>
      </c>
      <c r="F32" t="s">
        <v>30</v>
      </c>
      <c r="G32" t="s">
        <v>30</v>
      </c>
      <c r="H32" t="s">
        <v>30</v>
      </c>
      <c r="I32" t="s">
        <v>30</v>
      </c>
    </row>
    <row r="33" spans="1:9" x14ac:dyDescent="0.25">
      <c r="C33" s="12">
        <v>140154.29999999999</v>
      </c>
      <c r="D33" s="12">
        <v>0</v>
      </c>
      <c r="E33" s="12">
        <v>140154.29999999999</v>
      </c>
      <c r="F33" s="12">
        <v>15518.36</v>
      </c>
      <c r="G33" s="12">
        <v>0.74</v>
      </c>
      <c r="H33" s="12">
        <v>15519.1</v>
      </c>
      <c r="I33" s="12">
        <v>124635.2</v>
      </c>
    </row>
    <row r="35" spans="1:9" x14ac:dyDescent="0.25">
      <c r="A35" s="9" t="s">
        <v>286</v>
      </c>
    </row>
    <row r="36" spans="1:9" x14ac:dyDescent="0.25">
      <c r="A36">
        <v>4067</v>
      </c>
      <c r="B36" t="s">
        <v>287</v>
      </c>
      <c r="C36" s="10">
        <v>5390.55</v>
      </c>
      <c r="D36" s="10">
        <v>1300</v>
      </c>
      <c r="E36" s="10">
        <v>6690.55</v>
      </c>
      <c r="F36" s="10">
        <v>596.86</v>
      </c>
      <c r="G36" s="11">
        <v>-0.11</v>
      </c>
      <c r="H36" s="10">
        <v>596.75</v>
      </c>
      <c r="I36" s="10">
        <v>6093.8</v>
      </c>
    </row>
    <row r="37" spans="1:9" x14ac:dyDescent="0.25">
      <c r="A37" t="s">
        <v>29</v>
      </c>
      <c r="C37" t="s">
        <v>30</v>
      </c>
      <c r="D37" t="s">
        <v>30</v>
      </c>
      <c r="E37" t="s">
        <v>30</v>
      </c>
      <c r="F37" t="s">
        <v>30</v>
      </c>
      <c r="G37" t="s">
        <v>30</v>
      </c>
      <c r="H37" t="s">
        <v>30</v>
      </c>
      <c r="I37" t="s">
        <v>30</v>
      </c>
    </row>
    <row r="38" spans="1:9" x14ac:dyDescent="0.25">
      <c r="C38" s="12">
        <v>5390.55</v>
      </c>
      <c r="D38" s="12">
        <v>1300</v>
      </c>
      <c r="E38" s="12">
        <v>6690.55</v>
      </c>
      <c r="F38" s="12">
        <v>596.86</v>
      </c>
      <c r="G38" s="16">
        <v>-0.11</v>
      </c>
      <c r="H38" s="12">
        <v>596.75</v>
      </c>
      <c r="I38" s="12">
        <v>6093.8</v>
      </c>
    </row>
    <row r="40" spans="1:9" x14ac:dyDescent="0.25">
      <c r="A40" s="9" t="s">
        <v>288</v>
      </c>
    </row>
    <row r="41" spans="1:9" x14ac:dyDescent="0.25">
      <c r="A41">
        <v>46712</v>
      </c>
      <c r="B41" t="s">
        <v>289</v>
      </c>
      <c r="C41" s="10">
        <v>5390.55</v>
      </c>
      <c r="D41" s="10">
        <v>1300</v>
      </c>
      <c r="E41" s="10">
        <v>6690.55</v>
      </c>
      <c r="F41" s="10">
        <v>596.86</v>
      </c>
      <c r="G41" s="11">
        <v>-0.11</v>
      </c>
      <c r="H41" s="10">
        <v>596.75</v>
      </c>
      <c r="I41" s="10">
        <v>6093.8</v>
      </c>
    </row>
    <row r="42" spans="1:9" x14ac:dyDescent="0.25">
      <c r="A42" t="s">
        <v>29</v>
      </c>
      <c r="C42" t="s">
        <v>30</v>
      </c>
      <c r="D42" t="s">
        <v>30</v>
      </c>
      <c r="E42" t="s">
        <v>30</v>
      </c>
      <c r="F42" t="s">
        <v>30</v>
      </c>
      <c r="G42" t="s">
        <v>30</v>
      </c>
      <c r="H42" t="s">
        <v>30</v>
      </c>
      <c r="I42" t="s">
        <v>30</v>
      </c>
    </row>
    <row r="43" spans="1:9" x14ac:dyDescent="0.25">
      <c r="C43" s="12">
        <v>5390.55</v>
      </c>
      <c r="D43" s="12">
        <v>1300</v>
      </c>
      <c r="E43" s="12">
        <v>6690.55</v>
      </c>
      <c r="F43" s="12">
        <v>596.86</v>
      </c>
      <c r="G43" s="16">
        <v>-0.11</v>
      </c>
      <c r="H43" s="12">
        <v>596.75</v>
      </c>
      <c r="I43" s="12">
        <v>6093.8</v>
      </c>
    </row>
    <row r="45" spans="1:9" x14ac:dyDescent="0.25">
      <c r="A45" s="9" t="s">
        <v>290</v>
      </c>
    </row>
    <row r="46" spans="1:9" x14ac:dyDescent="0.25">
      <c r="A46">
        <v>4072</v>
      </c>
      <c r="B46" t="s">
        <v>291</v>
      </c>
      <c r="C46" s="10">
        <v>5390.55</v>
      </c>
      <c r="D46" s="10">
        <v>1300</v>
      </c>
      <c r="E46" s="10">
        <v>6690.55</v>
      </c>
      <c r="F46" s="10">
        <v>596.86</v>
      </c>
      <c r="G46" s="10">
        <v>0.09</v>
      </c>
      <c r="H46" s="10">
        <v>596.95000000000005</v>
      </c>
      <c r="I46" s="10">
        <v>6093.6</v>
      </c>
    </row>
    <row r="47" spans="1:9" x14ac:dyDescent="0.25">
      <c r="A47" t="s">
        <v>29</v>
      </c>
      <c r="C47" t="s">
        <v>30</v>
      </c>
      <c r="D47" t="s">
        <v>30</v>
      </c>
      <c r="E47" t="s">
        <v>30</v>
      </c>
      <c r="F47" t="s">
        <v>30</v>
      </c>
      <c r="G47" t="s">
        <v>30</v>
      </c>
      <c r="H47" t="s">
        <v>30</v>
      </c>
      <c r="I47" t="s">
        <v>30</v>
      </c>
    </row>
    <row r="48" spans="1:9" x14ac:dyDescent="0.25">
      <c r="C48" s="12">
        <v>5390.55</v>
      </c>
      <c r="D48" s="12">
        <v>1300</v>
      </c>
      <c r="E48" s="12">
        <v>6690.55</v>
      </c>
      <c r="F48" s="12">
        <v>596.86</v>
      </c>
      <c r="G48" s="12">
        <v>0.09</v>
      </c>
      <c r="H48" s="12">
        <v>596.95000000000005</v>
      </c>
      <c r="I48" s="12">
        <v>6093.6</v>
      </c>
    </row>
    <row r="50" spans="1:9" x14ac:dyDescent="0.25">
      <c r="A50" s="9" t="s">
        <v>292</v>
      </c>
    </row>
    <row r="51" spans="1:9" x14ac:dyDescent="0.25">
      <c r="A51">
        <v>4026</v>
      </c>
      <c r="B51" t="s">
        <v>293</v>
      </c>
      <c r="C51" s="10">
        <v>5390.55</v>
      </c>
      <c r="D51" s="10">
        <v>1300</v>
      </c>
      <c r="E51" s="10">
        <v>6690.55</v>
      </c>
      <c r="F51" s="10">
        <v>596.86</v>
      </c>
      <c r="G51" s="10">
        <v>0.09</v>
      </c>
      <c r="H51" s="10">
        <v>596.95000000000005</v>
      </c>
      <c r="I51" s="10">
        <v>6093.6</v>
      </c>
    </row>
    <row r="52" spans="1:9" x14ac:dyDescent="0.25">
      <c r="A52" t="s">
        <v>29</v>
      </c>
      <c r="C52" t="s">
        <v>30</v>
      </c>
      <c r="D52" t="s">
        <v>30</v>
      </c>
      <c r="E52" t="s">
        <v>30</v>
      </c>
      <c r="F52" t="s">
        <v>30</v>
      </c>
      <c r="G52" t="s">
        <v>30</v>
      </c>
      <c r="H52" t="s">
        <v>30</v>
      </c>
      <c r="I52" t="s">
        <v>30</v>
      </c>
    </row>
    <row r="53" spans="1:9" x14ac:dyDescent="0.25">
      <c r="C53" s="12">
        <v>5390.55</v>
      </c>
      <c r="D53" s="12">
        <v>1300</v>
      </c>
      <c r="E53" s="12">
        <v>6690.55</v>
      </c>
      <c r="F53" s="12">
        <v>596.86</v>
      </c>
      <c r="G53" s="12">
        <v>0.09</v>
      </c>
      <c r="H53" s="12">
        <v>596.95000000000005</v>
      </c>
      <c r="I53" s="12">
        <v>6093.6</v>
      </c>
    </row>
    <row r="55" spans="1:9" x14ac:dyDescent="0.25">
      <c r="A55" s="9" t="s">
        <v>294</v>
      </c>
    </row>
    <row r="56" spans="1:9" x14ac:dyDescent="0.25">
      <c r="A56">
        <v>4073</v>
      </c>
      <c r="B56" t="s">
        <v>295</v>
      </c>
      <c r="C56" s="10">
        <v>5390.55</v>
      </c>
      <c r="D56" s="10">
        <v>1300</v>
      </c>
      <c r="E56" s="10">
        <v>6690.55</v>
      </c>
      <c r="F56" s="10">
        <v>596.86</v>
      </c>
      <c r="G56" s="10">
        <v>0.09</v>
      </c>
      <c r="H56" s="10">
        <v>596.95000000000005</v>
      </c>
      <c r="I56" s="10">
        <v>6093.6</v>
      </c>
    </row>
    <row r="57" spans="1:9" x14ac:dyDescent="0.25">
      <c r="A57" t="s">
        <v>29</v>
      </c>
      <c r="C57" t="s">
        <v>30</v>
      </c>
      <c r="D57" t="s">
        <v>30</v>
      </c>
      <c r="E57" t="s">
        <v>30</v>
      </c>
      <c r="F57" t="s">
        <v>30</v>
      </c>
      <c r="G57" t="s">
        <v>30</v>
      </c>
      <c r="H57" t="s">
        <v>30</v>
      </c>
      <c r="I57" t="s">
        <v>30</v>
      </c>
    </row>
    <row r="58" spans="1:9" x14ac:dyDescent="0.25">
      <c r="C58" s="12">
        <v>5390.55</v>
      </c>
      <c r="D58" s="12">
        <v>1300</v>
      </c>
      <c r="E58" s="12">
        <v>6690.55</v>
      </c>
      <c r="F58" s="12">
        <v>596.86</v>
      </c>
      <c r="G58" s="12">
        <v>0.09</v>
      </c>
      <c r="H58" s="12">
        <v>596.95000000000005</v>
      </c>
      <c r="I58" s="12">
        <v>6093.6</v>
      </c>
    </row>
    <row r="60" spans="1:9" x14ac:dyDescent="0.25">
      <c r="A60" s="9" t="s">
        <v>296</v>
      </c>
    </row>
    <row r="61" spans="1:9" x14ac:dyDescent="0.25">
      <c r="A61">
        <v>4028</v>
      </c>
      <c r="B61" t="s">
        <v>297</v>
      </c>
      <c r="C61" s="10">
        <v>5390.55</v>
      </c>
      <c r="D61" s="10">
        <v>1300</v>
      </c>
      <c r="E61" s="10">
        <v>6690.55</v>
      </c>
      <c r="F61" s="10">
        <v>596.86</v>
      </c>
      <c r="G61" s="10">
        <v>0.09</v>
      </c>
      <c r="H61" s="10">
        <v>596.95000000000005</v>
      </c>
      <c r="I61" s="10">
        <v>6093.6</v>
      </c>
    </row>
    <row r="62" spans="1:9" x14ac:dyDescent="0.25">
      <c r="A62" t="s">
        <v>29</v>
      </c>
      <c r="C62" t="s">
        <v>30</v>
      </c>
      <c r="D62" t="s">
        <v>30</v>
      </c>
      <c r="E62" t="s">
        <v>30</v>
      </c>
      <c r="F62" t="s">
        <v>30</v>
      </c>
      <c r="G62" t="s">
        <v>30</v>
      </c>
      <c r="H62" t="s">
        <v>30</v>
      </c>
      <c r="I62" t="s">
        <v>30</v>
      </c>
    </row>
    <row r="63" spans="1:9" x14ac:dyDescent="0.25">
      <c r="C63" s="12">
        <v>5390.55</v>
      </c>
      <c r="D63" s="12">
        <v>1300</v>
      </c>
      <c r="E63" s="12">
        <v>6690.55</v>
      </c>
      <c r="F63" s="12">
        <v>596.86</v>
      </c>
      <c r="G63" s="12">
        <v>0.09</v>
      </c>
      <c r="H63" s="12">
        <v>596.95000000000005</v>
      </c>
      <c r="I63" s="12">
        <v>6093.6</v>
      </c>
    </row>
    <row r="65" spans="1:9" x14ac:dyDescent="0.25">
      <c r="A65" s="9" t="s">
        <v>298</v>
      </c>
    </row>
    <row r="66" spans="1:9" x14ac:dyDescent="0.25">
      <c r="A66">
        <v>40601</v>
      </c>
      <c r="B66" t="s">
        <v>299</v>
      </c>
      <c r="C66" s="10">
        <v>5390.55</v>
      </c>
      <c r="D66" s="10">
        <v>985</v>
      </c>
      <c r="E66" s="10">
        <v>6375.55</v>
      </c>
      <c r="F66" s="10">
        <v>596.86</v>
      </c>
      <c r="G66" s="11">
        <v>-0.11</v>
      </c>
      <c r="H66" s="10">
        <v>596.75</v>
      </c>
      <c r="I66" s="10">
        <v>5778.8</v>
      </c>
    </row>
    <row r="67" spans="1:9" x14ac:dyDescent="0.25">
      <c r="A67" t="s">
        <v>29</v>
      </c>
      <c r="C67" t="s">
        <v>30</v>
      </c>
      <c r="D67" t="s">
        <v>30</v>
      </c>
      <c r="E67" t="s">
        <v>30</v>
      </c>
      <c r="F67" t="s">
        <v>30</v>
      </c>
      <c r="G67" t="s">
        <v>30</v>
      </c>
      <c r="H67" t="s">
        <v>30</v>
      </c>
      <c r="I67" t="s">
        <v>30</v>
      </c>
    </row>
    <row r="68" spans="1:9" x14ac:dyDescent="0.25">
      <c r="C68" s="12">
        <v>5390.55</v>
      </c>
      <c r="D68" s="12">
        <v>985</v>
      </c>
      <c r="E68" s="12">
        <v>6375.55</v>
      </c>
      <c r="F68" s="12">
        <v>596.86</v>
      </c>
      <c r="G68" s="16">
        <v>-0.11</v>
      </c>
      <c r="H68" s="12">
        <v>596.75</v>
      </c>
      <c r="I68" s="12">
        <v>5778.8</v>
      </c>
    </row>
    <row r="70" spans="1:9" x14ac:dyDescent="0.25">
      <c r="A70" s="9" t="s">
        <v>300</v>
      </c>
    </row>
    <row r="71" spans="1:9" x14ac:dyDescent="0.25">
      <c r="A71">
        <v>40670</v>
      </c>
      <c r="B71" t="s">
        <v>301</v>
      </c>
      <c r="C71" s="10">
        <v>5390.55</v>
      </c>
      <c r="D71" s="10">
        <v>1300</v>
      </c>
      <c r="E71" s="10">
        <v>6690.55</v>
      </c>
      <c r="F71" s="10">
        <v>596.86</v>
      </c>
      <c r="G71" s="11">
        <v>-0.11</v>
      </c>
      <c r="H71" s="10">
        <v>596.75</v>
      </c>
      <c r="I71" s="10">
        <v>6093.8</v>
      </c>
    </row>
    <row r="72" spans="1:9" x14ac:dyDescent="0.25">
      <c r="A72" t="s">
        <v>29</v>
      </c>
      <c r="C72" t="s">
        <v>30</v>
      </c>
      <c r="D72" t="s">
        <v>30</v>
      </c>
      <c r="E72" t="s">
        <v>30</v>
      </c>
      <c r="F72" t="s">
        <v>30</v>
      </c>
      <c r="G72" t="s">
        <v>30</v>
      </c>
      <c r="H72" t="s">
        <v>30</v>
      </c>
      <c r="I72" t="s">
        <v>30</v>
      </c>
    </row>
    <row r="73" spans="1:9" x14ac:dyDescent="0.25">
      <c r="C73" s="12">
        <v>5390.55</v>
      </c>
      <c r="D73" s="12">
        <v>1300</v>
      </c>
      <c r="E73" s="12">
        <v>6690.55</v>
      </c>
      <c r="F73" s="12">
        <v>596.86</v>
      </c>
      <c r="G73" s="16">
        <v>-0.11</v>
      </c>
      <c r="H73" s="12">
        <v>596.75</v>
      </c>
      <c r="I73" s="12">
        <v>6093.8</v>
      </c>
    </row>
    <row r="75" spans="1:9" x14ac:dyDescent="0.25">
      <c r="A75" s="9" t="s">
        <v>302</v>
      </c>
    </row>
    <row r="76" spans="1:9" x14ac:dyDescent="0.25">
      <c r="A76">
        <v>4030</v>
      </c>
      <c r="B76" t="s">
        <v>303</v>
      </c>
      <c r="C76" s="10">
        <v>5390.55</v>
      </c>
      <c r="D76" s="10">
        <v>1300</v>
      </c>
      <c r="E76" s="10">
        <v>6690.55</v>
      </c>
      <c r="F76" s="10">
        <v>596.86</v>
      </c>
      <c r="G76" s="10">
        <v>0.09</v>
      </c>
      <c r="H76" s="10">
        <v>596.95000000000005</v>
      </c>
      <c r="I76" s="10">
        <v>6093.6</v>
      </c>
    </row>
    <row r="77" spans="1:9" x14ac:dyDescent="0.25">
      <c r="A77" t="s">
        <v>29</v>
      </c>
      <c r="C77" t="s">
        <v>30</v>
      </c>
      <c r="D77" t="s">
        <v>30</v>
      </c>
      <c r="E77" t="s">
        <v>30</v>
      </c>
      <c r="F77" t="s">
        <v>30</v>
      </c>
      <c r="G77" t="s">
        <v>30</v>
      </c>
      <c r="H77" t="s">
        <v>30</v>
      </c>
      <c r="I77" t="s">
        <v>30</v>
      </c>
    </row>
    <row r="78" spans="1:9" x14ac:dyDescent="0.25">
      <c r="C78" s="12">
        <v>5390.55</v>
      </c>
      <c r="D78" s="12">
        <v>1300</v>
      </c>
      <c r="E78" s="12">
        <v>6690.55</v>
      </c>
      <c r="F78" s="12">
        <v>596.86</v>
      </c>
      <c r="G78" s="12">
        <v>0.09</v>
      </c>
      <c r="H78" s="12">
        <v>596.95000000000005</v>
      </c>
      <c r="I78" s="12">
        <v>6093.6</v>
      </c>
    </row>
    <row r="80" spans="1:9" x14ac:dyDescent="0.25">
      <c r="A80" s="9" t="s">
        <v>304</v>
      </c>
    </row>
    <row r="81" spans="1:9" x14ac:dyDescent="0.25">
      <c r="A81">
        <v>4109</v>
      </c>
      <c r="B81" t="s">
        <v>305</v>
      </c>
      <c r="C81" s="10">
        <v>5390.55</v>
      </c>
      <c r="D81" s="10">
        <v>985</v>
      </c>
      <c r="E81" s="10">
        <v>6375.55</v>
      </c>
      <c r="F81" s="10">
        <v>596.86</v>
      </c>
      <c r="G81" s="10">
        <v>0.09</v>
      </c>
      <c r="H81" s="10">
        <v>596.95000000000005</v>
      </c>
      <c r="I81" s="10">
        <v>5778.6</v>
      </c>
    </row>
    <row r="82" spans="1:9" x14ac:dyDescent="0.25">
      <c r="A82" t="s">
        <v>29</v>
      </c>
      <c r="C82" t="s">
        <v>30</v>
      </c>
      <c r="D82" t="s">
        <v>30</v>
      </c>
      <c r="E82" t="s">
        <v>30</v>
      </c>
      <c r="F82" t="s">
        <v>30</v>
      </c>
      <c r="G82" t="s">
        <v>30</v>
      </c>
      <c r="H82" t="s">
        <v>30</v>
      </c>
      <c r="I82" t="s">
        <v>30</v>
      </c>
    </row>
    <row r="83" spans="1:9" x14ac:dyDescent="0.25">
      <c r="C83" s="12">
        <v>5390.55</v>
      </c>
      <c r="D83" s="12">
        <v>985</v>
      </c>
      <c r="E83" s="12">
        <v>6375.55</v>
      </c>
      <c r="F83" s="12">
        <v>596.86</v>
      </c>
      <c r="G83" s="12">
        <v>0.09</v>
      </c>
      <c r="H83" s="12">
        <v>596.95000000000005</v>
      </c>
      <c r="I83" s="12">
        <v>5778.6</v>
      </c>
    </row>
    <row r="85" spans="1:9" x14ac:dyDescent="0.25">
      <c r="A85" s="9" t="s">
        <v>306</v>
      </c>
    </row>
    <row r="86" spans="1:9" x14ac:dyDescent="0.25">
      <c r="A86">
        <v>46713</v>
      </c>
      <c r="B86" t="s">
        <v>307</v>
      </c>
      <c r="C86" s="10">
        <v>5390.55</v>
      </c>
      <c r="D86" s="10">
        <v>985</v>
      </c>
      <c r="E86" s="10">
        <v>6375.55</v>
      </c>
      <c r="F86" s="10">
        <v>596.86</v>
      </c>
      <c r="G86" s="11">
        <v>-0.11</v>
      </c>
      <c r="H86" s="10">
        <v>596.75</v>
      </c>
      <c r="I86" s="10">
        <v>5778.8</v>
      </c>
    </row>
    <row r="87" spans="1:9" x14ac:dyDescent="0.25">
      <c r="A87" t="s">
        <v>29</v>
      </c>
      <c r="C87" t="s">
        <v>30</v>
      </c>
      <c r="D87" t="s">
        <v>30</v>
      </c>
      <c r="E87" t="s">
        <v>30</v>
      </c>
      <c r="F87" t="s">
        <v>30</v>
      </c>
      <c r="G87" t="s">
        <v>30</v>
      </c>
      <c r="H87" t="s">
        <v>30</v>
      </c>
      <c r="I87" t="s">
        <v>30</v>
      </c>
    </row>
    <row r="88" spans="1:9" x14ac:dyDescent="0.25">
      <c r="C88" s="12">
        <v>5390.55</v>
      </c>
      <c r="D88" s="12">
        <v>985</v>
      </c>
      <c r="E88" s="12">
        <v>6375.55</v>
      </c>
      <c r="F88" s="12">
        <v>596.86</v>
      </c>
      <c r="G88" s="16">
        <v>-0.11</v>
      </c>
      <c r="H88" s="12">
        <v>596.75</v>
      </c>
      <c r="I88" s="12">
        <v>5778.8</v>
      </c>
    </row>
    <row r="90" spans="1:9" x14ac:dyDescent="0.25">
      <c r="A90" s="9" t="s">
        <v>308</v>
      </c>
    </row>
    <row r="91" spans="1:9" x14ac:dyDescent="0.25">
      <c r="A91">
        <v>46714</v>
      </c>
      <c r="B91" t="s">
        <v>309</v>
      </c>
      <c r="C91" s="10">
        <v>5390.55</v>
      </c>
      <c r="D91" s="10">
        <v>725</v>
      </c>
      <c r="E91" s="10">
        <v>6115.55</v>
      </c>
      <c r="F91" s="10">
        <v>596.86</v>
      </c>
      <c r="G91" s="10">
        <v>0.09</v>
      </c>
      <c r="H91" s="10">
        <v>596.95000000000005</v>
      </c>
      <c r="I91" s="10">
        <v>5518.6</v>
      </c>
    </row>
    <row r="92" spans="1:9" x14ac:dyDescent="0.25">
      <c r="A92" t="s">
        <v>29</v>
      </c>
      <c r="C92" t="s">
        <v>30</v>
      </c>
      <c r="D92" t="s">
        <v>30</v>
      </c>
      <c r="E92" t="s">
        <v>30</v>
      </c>
      <c r="F92" t="s">
        <v>30</v>
      </c>
      <c r="G92" t="s">
        <v>30</v>
      </c>
      <c r="H92" t="s">
        <v>30</v>
      </c>
      <c r="I92" t="s">
        <v>30</v>
      </c>
    </row>
    <row r="93" spans="1:9" x14ac:dyDescent="0.25">
      <c r="C93" s="12">
        <v>5390.55</v>
      </c>
      <c r="D93" s="12">
        <v>725</v>
      </c>
      <c r="E93" s="12">
        <v>6115.55</v>
      </c>
      <c r="F93" s="12">
        <v>596.86</v>
      </c>
      <c r="G93" s="12">
        <v>0.09</v>
      </c>
      <c r="H93" s="12">
        <v>596.95000000000005</v>
      </c>
      <c r="I93" s="12">
        <v>5518.6</v>
      </c>
    </row>
    <row r="95" spans="1:9" x14ac:dyDescent="0.25">
      <c r="A95" s="9" t="s">
        <v>310</v>
      </c>
    </row>
    <row r="96" spans="1:9" x14ac:dyDescent="0.25">
      <c r="A96">
        <v>4032</v>
      </c>
      <c r="B96" t="s">
        <v>311</v>
      </c>
      <c r="C96" s="10">
        <v>5390.55</v>
      </c>
      <c r="D96" s="10">
        <v>725</v>
      </c>
      <c r="E96" s="10">
        <v>6115.55</v>
      </c>
      <c r="F96" s="10">
        <v>596.86</v>
      </c>
      <c r="G96" s="10">
        <v>0.09</v>
      </c>
      <c r="H96" s="10">
        <v>596.95000000000005</v>
      </c>
      <c r="I96" s="10">
        <v>5518.6</v>
      </c>
    </row>
    <row r="97" spans="1:9" x14ac:dyDescent="0.25">
      <c r="A97" t="s">
        <v>29</v>
      </c>
      <c r="C97" t="s">
        <v>30</v>
      </c>
      <c r="D97" t="s">
        <v>30</v>
      </c>
      <c r="E97" t="s">
        <v>30</v>
      </c>
      <c r="F97" t="s">
        <v>30</v>
      </c>
      <c r="G97" t="s">
        <v>30</v>
      </c>
      <c r="H97" t="s">
        <v>30</v>
      </c>
      <c r="I97" t="s">
        <v>30</v>
      </c>
    </row>
    <row r="98" spans="1:9" x14ac:dyDescent="0.25">
      <c r="C98" s="12">
        <v>5390.55</v>
      </c>
      <c r="D98" s="12">
        <v>725</v>
      </c>
      <c r="E98" s="12">
        <v>6115.55</v>
      </c>
      <c r="F98" s="12">
        <v>596.86</v>
      </c>
      <c r="G98" s="12">
        <v>0.09</v>
      </c>
      <c r="H98" s="12">
        <v>596.95000000000005</v>
      </c>
      <c r="I98" s="12">
        <v>5518.6</v>
      </c>
    </row>
    <row r="100" spans="1:9" x14ac:dyDescent="0.25">
      <c r="A100" s="9" t="s">
        <v>312</v>
      </c>
    </row>
    <row r="101" spans="1:9" x14ac:dyDescent="0.25">
      <c r="A101">
        <v>4036</v>
      </c>
      <c r="B101" t="s">
        <v>313</v>
      </c>
      <c r="C101" s="10">
        <v>5390.55</v>
      </c>
      <c r="D101" s="10">
        <v>725</v>
      </c>
      <c r="E101" s="10">
        <v>6115.55</v>
      </c>
      <c r="F101" s="10">
        <v>596.86</v>
      </c>
      <c r="G101" s="10">
        <v>0.09</v>
      </c>
      <c r="H101" s="10">
        <v>596.95000000000005</v>
      </c>
      <c r="I101" s="10">
        <v>5518.6</v>
      </c>
    </row>
    <row r="102" spans="1:9" x14ac:dyDescent="0.25">
      <c r="A102" t="s">
        <v>29</v>
      </c>
      <c r="C102" t="s">
        <v>30</v>
      </c>
      <c r="D102" t="s">
        <v>30</v>
      </c>
      <c r="E102" t="s">
        <v>30</v>
      </c>
      <c r="F102" t="s">
        <v>30</v>
      </c>
      <c r="G102" t="s">
        <v>30</v>
      </c>
      <c r="H102" t="s">
        <v>30</v>
      </c>
      <c r="I102" t="s">
        <v>30</v>
      </c>
    </row>
    <row r="103" spans="1:9" x14ac:dyDescent="0.25">
      <c r="C103" s="12">
        <v>5390.55</v>
      </c>
      <c r="D103" s="12">
        <v>725</v>
      </c>
      <c r="E103" s="12">
        <v>6115.55</v>
      </c>
      <c r="F103" s="12">
        <v>596.86</v>
      </c>
      <c r="G103" s="12">
        <v>0.09</v>
      </c>
      <c r="H103" s="12">
        <v>596.95000000000005</v>
      </c>
      <c r="I103" s="12">
        <v>5518.6</v>
      </c>
    </row>
    <row r="105" spans="1:9" x14ac:dyDescent="0.25">
      <c r="A105" s="9" t="s">
        <v>314</v>
      </c>
    </row>
    <row r="106" spans="1:9" x14ac:dyDescent="0.25">
      <c r="A106">
        <v>40603</v>
      </c>
      <c r="B106" t="s">
        <v>315</v>
      </c>
      <c r="C106" s="10">
        <v>5390.55</v>
      </c>
      <c r="D106" s="10">
        <v>725</v>
      </c>
      <c r="E106" s="10">
        <v>6115.55</v>
      </c>
      <c r="F106" s="10">
        <v>596.86</v>
      </c>
      <c r="G106" s="10">
        <v>0.09</v>
      </c>
      <c r="H106" s="10">
        <v>596.95000000000005</v>
      </c>
      <c r="I106" s="10">
        <v>5518.6</v>
      </c>
    </row>
    <row r="107" spans="1:9" x14ac:dyDescent="0.25">
      <c r="A107" t="s">
        <v>29</v>
      </c>
      <c r="C107" t="s">
        <v>30</v>
      </c>
      <c r="D107" t="s">
        <v>30</v>
      </c>
      <c r="E107" t="s">
        <v>30</v>
      </c>
      <c r="F107" t="s">
        <v>30</v>
      </c>
      <c r="G107" t="s">
        <v>30</v>
      </c>
      <c r="H107" t="s">
        <v>30</v>
      </c>
      <c r="I107" t="s">
        <v>30</v>
      </c>
    </row>
    <row r="108" spans="1:9" x14ac:dyDescent="0.25">
      <c r="C108" s="12">
        <v>5390.55</v>
      </c>
      <c r="D108" s="12">
        <v>725</v>
      </c>
      <c r="E108" s="12">
        <v>6115.55</v>
      </c>
      <c r="F108" s="12">
        <v>596.86</v>
      </c>
      <c r="G108" s="12">
        <v>0.09</v>
      </c>
      <c r="H108" s="12">
        <v>596.95000000000005</v>
      </c>
      <c r="I108" s="12">
        <v>5518.6</v>
      </c>
    </row>
    <row r="110" spans="1:9" x14ac:dyDescent="0.25">
      <c r="A110" s="9" t="s">
        <v>316</v>
      </c>
    </row>
    <row r="111" spans="1:9" x14ac:dyDescent="0.25">
      <c r="A111">
        <v>40600</v>
      </c>
      <c r="B111" t="s">
        <v>317</v>
      </c>
      <c r="C111" s="10">
        <v>5390.55</v>
      </c>
      <c r="D111" s="10">
        <v>725</v>
      </c>
      <c r="E111" s="10">
        <v>6115.55</v>
      </c>
      <c r="F111" s="10">
        <v>596.86</v>
      </c>
      <c r="G111" s="11">
        <v>-0.11</v>
      </c>
      <c r="H111" s="10">
        <v>596.75</v>
      </c>
      <c r="I111" s="10">
        <v>5518.8</v>
      </c>
    </row>
    <row r="112" spans="1:9" x14ac:dyDescent="0.25">
      <c r="A112" t="s">
        <v>29</v>
      </c>
      <c r="C112" t="s">
        <v>30</v>
      </c>
      <c r="D112" t="s">
        <v>30</v>
      </c>
      <c r="E112" t="s">
        <v>30</v>
      </c>
      <c r="F112" t="s">
        <v>30</v>
      </c>
      <c r="G112" t="s">
        <v>30</v>
      </c>
      <c r="H112" t="s">
        <v>30</v>
      </c>
      <c r="I112" t="s">
        <v>30</v>
      </c>
    </row>
    <row r="113" spans="1:9" x14ac:dyDescent="0.25">
      <c r="C113" s="12">
        <v>5390.55</v>
      </c>
      <c r="D113" s="12">
        <v>725</v>
      </c>
      <c r="E113" s="12">
        <v>6115.55</v>
      </c>
      <c r="F113" s="12">
        <v>596.86</v>
      </c>
      <c r="G113" s="16">
        <v>-0.11</v>
      </c>
      <c r="H113" s="12">
        <v>596.75</v>
      </c>
      <c r="I113" s="12">
        <v>5518.8</v>
      </c>
    </row>
    <row r="115" spans="1:9" x14ac:dyDescent="0.25">
      <c r="A115" s="9" t="s">
        <v>318</v>
      </c>
    </row>
    <row r="116" spans="1:9" x14ac:dyDescent="0.25">
      <c r="A116">
        <v>4033</v>
      </c>
      <c r="B116" t="s">
        <v>319</v>
      </c>
      <c r="C116" s="10">
        <v>5390.55</v>
      </c>
      <c r="D116" s="10">
        <v>725</v>
      </c>
      <c r="E116" s="10">
        <v>6115.55</v>
      </c>
      <c r="F116" s="10">
        <v>596.86</v>
      </c>
      <c r="G116" s="11">
        <v>-0.11</v>
      </c>
      <c r="H116" s="10">
        <v>596.75</v>
      </c>
      <c r="I116" s="10">
        <v>5518.8</v>
      </c>
    </row>
    <row r="117" spans="1:9" x14ac:dyDescent="0.25">
      <c r="A117" t="s">
        <v>29</v>
      </c>
      <c r="C117" t="s">
        <v>30</v>
      </c>
      <c r="D117" t="s">
        <v>30</v>
      </c>
      <c r="E117" t="s">
        <v>30</v>
      </c>
      <c r="F117" t="s">
        <v>30</v>
      </c>
      <c r="G117" t="s">
        <v>30</v>
      </c>
      <c r="H117" t="s">
        <v>30</v>
      </c>
      <c r="I117" t="s">
        <v>30</v>
      </c>
    </row>
    <row r="118" spans="1:9" x14ac:dyDescent="0.25">
      <c r="C118" s="12">
        <v>5390.55</v>
      </c>
      <c r="D118" s="12">
        <v>725</v>
      </c>
      <c r="E118" s="12">
        <v>6115.55</v>
      </c>
      <c r="F118" s="12">
        <v>596.86</v>
      </c>
      <c r="G118" s="16">
        <v>-0.11</v>
      </c>
      <c r="H118" s="12">
        <v>596.75</v>
      </c>
      <c r="I118" s="12">
        <v>5518.8</v>
      </c>
    </row>
    <row r="120" spans="1:9" x14ac:dyDescent="0.25">
      <c r="A120" s="9" t="s">
        <v>320</v>
      </c>
    </row>
    <row r="121" spans="1:9" x14ac:dyDescent="0.25">
      <c r="A121">
        <v>46716</v>
      </c>
      <c r="B121" t="s">
        <v>321</v>
      </c>
      <c r="C121" s="10">
        <v>5390.55</v>
      </c>
      <c r="D121" s="10">
        <v>725</v>
      </c>
      <c r="E121" s="10">
        <v>6115.55</v>
      </c>
      <c r="F121" s="10">
        <v>596.86</v>
      </c>
      <c r="G121" s="10">
        <v>0.09</v>
      </c>
      <c r="H121" s="10">
        <v>596.95000000000005</v>
      </c>
      <c r="I121" s="10">
        <v>5518.6</v>
      </c>
    </row>
    <row r="122" spans="1:9" x14ac:dyDescent="0.25">
      <c r="A122" t="s">
        <v>29</v>
      </c>
      <c r="C122" t="s">
        <v>30</v>
      </c>
      <c r="D122" t="s">
        <v>30</v>
      </c>
      <c r="E122" t="s">
        <v>30</v>
      </c>
      <c r="F122" t="s">
        <v>30</v>
      </c>
      <c r="G122" t="s">
        <v>30</v>
      </c>
      <c r="H122" t="s">
        <v>30</v>
      </c>
      <c r="I122" t="s">
        <v>30</v>
      </c>
    </row>
    <row r="123" spans="1:9" x14ac:dyDescent="0.25">
      <c r="C123" s="12">
        <v>5390.55</v>
      </c>
      <c r="D123" s="12">
        <v>725</v>
      </c>
      <c r="E123" s="12">
        <v>6115.55</v>
      </c>
      <c r="F123" s="12">
        <v>596.86</v>
      </c>
      <c r="G123" s="12">
        <v>0.09</v>
      </c>
      <c r="H123" s="12">
        <v>596.95000000000005</v>
      </c>
      <c r="I123" s="12">
        <v>5518.6</v>
      </c>
    </row>
    <row r="125" spans="1:9" x14ac:dyDescent="0.25">
      <c r="A125" s="9" t="s">
        <v>322</v>
      </c>
    </row>
    <row r="126" spans="1:9" x14ac:dyDescent="0.25">
      <c r="A126">
        <v>4041</v>
      </c>
      <c r="B126" t="s">
        <v>323</v>
      </c>
      <c r="C126" s="10">
        <v>5390.55</v>
      </c>
      <c r="D126" s="10">
        <v>1300</v>
      </c>
      <c r="E126" s="10">
        <v>6690.55</v>
      </c>
      <c r="F126" s="10">
        <v>596.86</v>
      </c>
      <c r="G126" s="11">
        <v>-0.11</v>
      </c>
      <c r="H126" s="10">
        <v>596.75</v>
      </c>
      <c r="I126" s="10">
        <v>6093.8</v>
      </c>
    </row>
    <row r="127" spans="1:9" x14ac:dyDescent="0.25">
      <c r="A127" t="s">
        <v>29</v>
      </c>
      <c r="C127" t="s">
        <v>30</v>
      </c>
      <c r="D127" t="s">
        <v>30</v>
      </c>
      <c r="E127" t="s">
        <v>30</v>
      </c>
      <c r="F127" t="s">
        <v>30</v>
      </c>
      <c r="G127" t="s">
        <v>30</v>
      </c>
      <c r="H127" t="s">
        <v>30</v>
      </c>
      <c r="I127" t="s">
        <v>30</v>
      </c>
    </row>
    <row r="128" spans="1:9" x14ac:dyDescent="0.25">
      <c r="C128" s="12">
        <v>5390.55</v>
      </c>
      <c r="D128" s="12">
        <v>1300</v>
      </c>
      <c r="E128" s="12">
        <v>6690.55</v>
      </c>
      <c r="F128" s="12">
        <v>596.86</v>
      </c>
      <c r="G128" s="16">
        <v>-0.11</v>
      </c>
      <c r="H128" s="12">
        <v>596.75</v>
      </c>
      <c r="I128" s="12">
        <v>6093.8</v>
      </c>
    </row>
    <row r="130" spans="1:9" x14ac:dyDescent="0.25">
      <c r="A130" s="9" t="s">
        <v>324</v>
      </c>
    </row>
    <row r="131" spans="1:9" x14ac:dyDescent="0.25">
      <c r="A131">
        <v>4062</v>
      </c>
      <c r="B131" t="s">
        <v>325</v>
      </c>
      <c r="C131" s="10">
        <v>5390.55</v>
      </c>
      <c r="D131" s="10">
        <v>725</v>
      </c>
      <c r="E131" s="10">
        <v>6115.55</v>
      </c>
      <c r="F131" s="10">
        <v>596.86</v>
      </c>
      <c r="G131" s="11">
        <v>-0.11</v>
      </c>
      <c r="H131" s="10">
        <v>596.75</v>
      </c>
      <c r="I131" s="10">
        <v>5518.8</v>
      </c>
    </row>
    <row r="132" spans="1:9" x14ac:dyDescent="0.25">
      <c r="A132" t="s">
        <v>29</v>
      </c>
      <c r="C132" t="s">
        <v>30</v>
      </c>
      <c r="D132" t="s">
        <v>30</v>
      </c>
      <c r="E132" t="s">
        <v>30</v>
      </c>
      <c r="F132" t="s">
        <v>30</v>
      </c>
      <c r="G132" t="s">
        <v>30</v>
      </c>
      <c r="H132" t="s">
        <v>30</v>
      </c>
      <c r="I132" t="s">
        <v>30</v>
      </c>
    </row>
    <row r="133" spans="1:9" x14ac:dyDescent="0.25">
      <c r="C133" s="12">
        <v>5390.55</v>
      </c>
      <c r="D133" s="12">
        <v>725</v>
      </c>
      <c r="E133" s="12">
        <v>6115.55</v>
      </c>
      <c r="F133" s="12">
        <v>596.86</v>
      </c>
      <c r="G133" s="16">
        <v>-0.11</v>
      </c>
      <c r="H133" s="12">
        <v>596.75</v>
      </c>
      <c r="I133" s="12">
        <v>5518.8</v>
      </c>
    </row>
    <row r="135" spans="1:9" x14ac:dyDescent="0.25">
      <c r="A135" s="9" t="s">
        <v>326</v>
      </c>
    </row>
    <row r="136" spans="1:9" x14ac:dyDescent="0.25">
      <c r="A136">
        <v>4043</v>
      </c>
      <c r="B136" t="s">
        <v>327</v>
      </c>
      <c r="C136" s="10">
        <v>5390.55</v>
      </c>
      <c r="D136" s="10">
        <v>1300</v>
      </c>
      <c r="E136" s="10">
        <v>6690.55</v>
      </c>
      <c r="F136" s="10">
        <v>596.86</v>
      </c>
      <c r="G136" s="11">
        <v>-0.11</v>
      </c>
      <c r="H136" s="10">
        <v>596.75</v>
      </c>
      <c r="I136" s="10">
        <v>6093.8</v>
      </c>
    </row>
    <row r="137" spans="1:9" x14ac:dyDescent="0.25">
      <c r="A137" t="s">
        <v>29</v>
      </c>
      <c r="C137" t="s">
        <v>30</v>
      </c>
      <c r="D137" t="s">
        <v>30</v>
      </c>
      <c r="E137" t="s">
        <v>30</v>
      </c>
      <c r="F137" t="s">
        <v>30</v>
      </c>
      <c r="G137" t="s">
        <v>30</v>
      </c>
      <c r="H137" t="s">
        <v>30</v>
      </c>
      <c r="I137" t="s">
        <v>30</v>
      </c>
    </row>
    <row r="138" spans="1:9" x14ac:dyDescent="0.25">
      <c r="C138" s="12">
        <v>5390.55</v>
      </c>
      <c r="D138" s="12">
        <v>1300</v>
      </c>
      <c r="E138" s="12">
        <v>6690.55</v>
      </c>
      <c r="F138" s="12">
        <v>596.86</v>
      </c>
      <c r="G138" s="16">
        <v>-0.11</v>
      </c>
      <c r="H138" s="12">
        <v>596.75</v>
      </c>
      <c r="I138" s="12">
        <v>6093.8</v>
      </c>
    </row>
    <row r="140" spans="1:9" x14ac:dyDescent="0.25">
      <c r="A140" s="9" t="s">
        <v>328</v>
      </c>
    </row>
    <row r="141" spans="1:9" x14ac:dyDescent="0.25">
      <c r="A141">
        <v>46717</v>
      </c>
      <c r="B141" t="s">
        <v>329</v>
      </c>
      <c r="C141" s="10">
        <v>5390.55</v>
      </c>
      <c r="D141" s="10">
        <v>1300</v>
      </c>
      <c r="E141" s="10">
        <v>6690.55</v>
      </c>
      <c r="F141" s="10">
        <v>596.86</v>
      </c>
      <c r="G141" s="11">
        <v>-0.11</v>
      </c>
      <c r="H141" s="10">
        <v>596.75</v>
      </c>
      <c r="I141" s="10">
        <v>6093.8</v>
      </c>
    </row>
    <row r="142" spans="1:9" x14ac:dyDescent="0.25">
      <c r="A142" t="s">
        <v>29</v>
      </c>
      <c r="C142" t="s">
        <v>30</v>
      </c>
      <c r="D142" t="s">
        <v>30</v>
      </c>
      <c r="E142" t="s">
        <v>30</v>
      </c>
      <c r="F142" t="s">
        <v>30</v>
      </c>
      <c r="G142" t="s">
        <v>30</v>
      </c>
      <c r="H142" t="s">
        <v>30</v>
      </c>
      <c r="I142" t="s">
        <v>30</v>
      </c>
    </row>
    <row r="143" spans="1:9" x14ac:dyDescent="0.25">
      <c r="C143" s="12">
        <v>5390.55</v>
      </c>
      <c r="D143" s="12">
        <v>1300</v>
      </c>
      <c r="E143" s="12">
        <v>6690.55</v>
      </c>
      <c r="F143" s="12">
        <v>596.86</v>
      </c>
      <c r="G143" s="16">
        <v>-0.11</v>
      </c>
      <c r="H143" s="12">
        <v>596.75</v>
      </c>
      <c r="I143" s="12">
        <v>6093.8</v>
      </c>
    </row>
    <row r="145" spans="1:9" x14ac:dyDescent="0.25">
      <c r="A145" s="9" t="s">
        <v>330</v>
      </c>
    </row>
    <row r="146" spans="1:9" x14ac:dyDescent="0.25">
      <c r="A146">
        <v>4071</v>
      </c>
      <c r="B146" t="s">
        <v>331</v>
      </c>
      <c r="C146" s="10">
        <v>5390.55</v>
      </c>
      <c r="D146" s="10">
        <v>1300</v>
      </c>
      <c r="E146" s="10">
        <v>6690.55</v>
      </c>
      <c r="F146" s="10">
        <v>596.86</v>
      </c>
      <c r="G146" s="10">
        <v>0.09</v>
      </c>
      <c r="H146" s="10">
        <v>596.95000000000005</v>
      </c>
      <c r="I146" s="10">
        <v>6093.6</v>
      </c>
    </row>
    <row r="147" spans="1:9" x14ac:dyDescent="0.25">
      <c r="A147" t="s">
        <v>29</v>
      </c>
      <c r="C147" t="s">
        <v>30</v>
      </c>
      <c r="D147" t="s">
        <v>30</v>
      </c>
      <c r="E147" t="s">
        <v>30</v>
      </c>
      <c r="F147" t="s">
        <v>30</v>
      </c>
      <c r="G147" t="s">
        <v>30</v>
      </c>
      <c r="H147" t="s">
        <v>30</v>
      </c>
      <c r="I147" t="s">
        <v>30</v>
      </c>
    </row>
    <row r="148" spans="1:9" x14ac:dyDescent="0.25">
      <c r="C148" s="12">
        <v>5390.55</v>
      </c>
      <c r="D148" s="12">
        <v>1300</v>
      </c>
      <c r="E148" s="12">
        <v>6690.55</v>
      </c>
      <c r="F148" s="12">
        <v>596.86</v>
      </c>
      <c r="G148" s="12">
        <v>0.09</v>
      </c>
      <c r="H148" s="12">
        <v>596.95000000000005</v>
      </c>
      <c r="I148" s="12">
        <v>6093.6</v>
      </c>
    </row>
    <row r="150" spans="1:9" x14ac:dyDescent="0.25">
      <c r="A150" s="9" t="s">
        <v>332</v>
      </c>
    </row>
    <row r="151" spans="1:9" x14ac:dyDescent="0.25">
      <c r="A151">
        <v>4044</v>
      </c>
      <c r="B151" t="s">
        <v>333</v>
      </c>
      <c r="C151" s="10">
        <v>5390.55</v>
      </c>
      <c r="D151" s="10">
        <v>1300</v>
      </c>
      <c r="E151" s="10">
        <v>6690.55</v>
      </c>
      <c r="F151" s="10">
        <v>596.86</v>
      </c>
      <c r="G151" s="10">
        <v>0.09</v>
      </c>
      <c r="H151" s="10">
        <v>596.95000000000005</v>
      </c>
      <c r="I151" s="10">
        <v>6093.6</v>
      </c>
    </row>
    <row r="152" spans="1:9" x14ac:dyDescent="0.25">
      <c r="A152" t="s">
        <v>29</v>
      </c>
      <c r="C152" t="s">
        <v>30</v>
      </c>
      <c r="D152" t="s">
        <v>30</v>
      </c>
      <c r="E152" t="s">
        <v>30</v>
      </c>
      <c r="F152" t="s">
        <v>30</v>
      </c>
      <c r="G152" t="s">
        <v>30</v>
      </c>
      <c r="H152" t="s">
        <v>30</v>
      </c>
      <c r="I152" t="s">
        <v>30</v>
      </c>
    </row>
    <row r="153" spans="1:9" x14ac:dyDescent="0.25">
      <c r="C153" s="12">
        <v>5390.55</v>
      </c>
      <c r="D153" s="12">
        <v>1300</v>
      </c>
      <c r="E153" s="12">
        <v>6690.55</v>
      </c>
      <c r="F153" s="12">
        <v>596.86</v>
      </c>
      <c r="G153" s="12">
        <v>0.09</v>
      </c>
      <c r="H153" s="12">
        <v>596.95000000000005</v>
      </c>
      <c r="I153" s="12">
        <v>6093.6</v>
      </c>
    </row>
    <row r="155" spans="1:9" x14ac:dyDescent="0.25">
      <c r="A155" s="9" t="s">
        <v>334</v>
      </c>
    </row>
    <row r="156" spans="1:9" x14ac:dyDescent="0.25">
      <c r="A156">
        <v>4069</v>
      </c>
      <c r="B156" t="s">
        <v>335</v>
      </c>
      <c r="C156" s="10">
        <v>5390.55</v>
      </c>
      <c r="D156" s="10">
        <v>1300</v>
      </c>
      <c r="E156" s="10">
        <v>6690.55</v>
      </c>
      <c r="F156" s="10">
        <v>596.86</v>
      </c>
      <c r="G156" s="11">
        <v>-0.11</v>
      </c>
      <c r="H156" s="10">
        <v>596.75</v>
      </c>
      <c r="I156" s="10">
        <v>6093.8</v>
      </c>
    </row>
    <row r="157" spans="1:9" x14ac:dyDescent="0.25">
      <c r="A157" t="s">
        <v>29</v>
      </c>
      <c r="C157" t="s">
        <v>30</v>
      </c>
      <c r="D157" t="s">
        <v>30</v>
      </c>
      <c r="E157" t="s">
        <v>30</v>
      </c>
      <c r="F157" t="s">
        <v>30</v>
      </c>
      <c r="G157" t="s">
        <v>30</v>
      </c>
      <c r="H157" t="s">
        <v>30</v>
      </c>
      <c r="I157" t="s">
        <v>30</v>
      </c>
    </row>
    <row r="158" spans="1:9" x14ac:dyDescent="0.25">
      <c r="C158" s="12">
        <v>5390.55</v>
      </c>
      <c r="D158" s="12">
        <v>1300</v>
      </c>
      <c r="E158" s="12">
        <v>6690.55</v>
      </c>
      <c r="F158" s="12">
        <v>596.86</v>
      </c>
      <c r="G158" s="16">
        <v>-0.11</v>
      </c>
      <c r="H158" s="12">
        <v>596.75</v>
      </c>
      <c r="I158" s="12">
        <v>6093.8</v>
      </c>
    </row>
    <row r="160" spans="1:9" x14ac:dyDescent="0.25">
      <c r="A160" s="9" t="s">
        <v>336</v>
      </c>
    </row>
    <row r="161" spans="1:9" x14ac:dyDescent="0.25">
      <c r="A161">
        <v>4061</v>
      </c>
      <c r="B161" t="s">
        <v>337</v>
      </c>
      <c r="C161" s="10">
        <v>5390.55</v>
      </c>
      <c r="D161" s="10">
        <v>985</v>
      </c>
      <c r="E161" s="10">
        <v>6375.55</v>
      </c>
      <c r="F161" s="10">
        <v>596.86</v>
      </c>
      <c r="G161" s="11">
        <v>-0.11</v>
      </c>
      <c r="H161" s="10">
        <v>596.75</v>
      </c>
      <c r="I161" s="10">
        <v>5778.8</v>
      </c>
    </row>
    <row r="162" spans="1:9" x14ac:dyDescent="0.25">
      <c r="A162" t="s">
        <v>29</v>
      </c>
      <c r="C162" t="s">
        <v>30</v>
      </c>
      <c r="D162" t="s">
        <v>30</v>
      </c>
      <c r="E162" t="s">
        <v>30</v>
      </c>
      <c r="F162" t="s">
        <v>30</v>
      </c>
      <c r="G162" t="s">
        <v>30</v>
      </c>
      <c r="H162" t="s">
        <v>30</v>
      </c>
      <c r="I162" t="s">
        <v>30</v>
      </c>
    </row>
    <row r="163" spans="1:9" x14ac:dyDescent="0.25">
      <c r="C163" s="12">
        <v>5390.55</v>
      </c>
      <c r="D163" s="12">
        <v>985</v>
      </c>
      <c r="E163" s="12">
        <v>6375.55</v>
      </c>
      <c r="F163" s="12">
        <v>596.86</v>
      </c>
      <c r="G163" s="16">
        <v>-0.11</v>
      </c>
      <c r="H163" s="12">
        <v>596.75</v>
      </c>
      <c r="I163" s="12">
        <v>5778.8</v>
      </c>
    </row>
    <row r="165" spans="1:9" x14ac:dyDescent="0.25">
      <c r="A165" s="9" t="s">
        <v>338</v>
      </c>
    </row>
    <row r="166" spans="1:9" x14ac:dyDescent="0.25">
      <c r="A166">
        <v>4078</v>
      </c>
      <c r="B166" t="s">
        <v>339</v>
      </c>
      <c r="C166" s="10">
        <v>5390.55</v>
      </c>
      <c r="D166" s="10">
        <v>1300</v>
      </c>
      <c r="E166" s="10">
        <v>6690.55</v>
      </c>
      <c r="F166" s="10">
        <v>596.86</v>
      </c>
      <c r="G166" s="10">
        <v>0.09</v>
      </c>
      <c r="H166" s="10">
        <v>596.95000000000005</v>
      </c>
      <c r="I166" s="10">
        <v>6093.6</v>
      </c>
    </row>
    <row r="167" spans="1:9" x14ac:dyDescent="0.25">
      <c r="A167" t="s">
        <v>29</v>
      </c>
      <c r="C167" t="s">
        <v>30</v>
      </c>
      <c r="D167" t="s">
        <v>30</v>
      </c>
      <c r="E167" t="s">
        <v>30</v>
      </c>
      <c r="F167" t="s">
        <v>30</v>
      </c>
      <c r="G167" t="s">
        <v>30</v>
      </c>
      <c r="H167" t="s">
        <v>30</v>
      </c>
      <c r="I167" t="s">
        <v>30</v>
      </c>
    </row>
    <row r="168" spans="1:9" x14ac:dyDescent="0.25">
      <c r="C168" s="12">
        <v>5390.55</v>
      </c>
      <c r="D168" s="12">
        <v>1300</v>
      </c>
      <c r="E168" s="12">
        <v>6690.55</v>
      </c>
      <c r="F168" s="12">
        <v>596.86</v>
      </c>
      <c r="G168" s="12">
        <v>0.09</v>
      </c>
      <c r="H168" s="12">
        <v>596.95000000000005</v>
      </c>
      <c r="I168" s="12">
        <v>6093.6</v>
      </c>
    </row>
    <row r="170" spans="1:9" x14ac:dyDescent="0.25">
      <c r="A170" s="9" t="s">
        <v>340</v>
      </c>
    </row>
    <row r="171" spans="1:9" x14ac:dyDescent="0.25">
      <c r="A171">
        <v>46696</v>
      </c>
      <c r="B171" t="s">
        <v>341</v>
      </c>
      <c r="C171" s="10">
        <v>5390.55</v>
      </c>
      <c r="D171" s="10">
        <v>1300</v>
      </c>
      <c r="E171" s="10">
        <v>6690.55</v>
      </c>
      <c r="F171" s="10">
        <v>596.86</v>
      </c>
      <c r="G171" s="10">
        <v>0.09</v>
      </c>
      <c r="H171" s="10">
        <v>596.95000000000005</v>
      </c>
      <c r="I171" s="10">
        <v>6093.6</v>
      </c>
    </row>
    <row r="172" spans="1:9" x14ac:dyDescent="0.25">
      <c r="A172" t="s">
        <v>29</v>
      </c>
      <c r="C172" t="s">
        <v>30</v>
      </c>
      <c r="D172" t="s">
        <v>30</v>
      </c>
      <c r="E172" t="s">
        <v>30</v>
      </c>
      <c r="F172" t="s">
        <v>30</v>
      </c>
      <c r="G172" t="s">
        <v>30</v>
      </c>
      <c r="H172" t="s">
        <v>30</v>
      </c>
      <c r="I172" t="s">
        <v>30</v>
      </c>
    </row>
    <row r="173" spans="1:9" x14ac:dyDescent="0.25">
      <c r="C173" s="12">
        <v>5390.55</v>
      </c>
      <c r="D173" s="12">
        <v>1300</v>
      </c>
      <c r="E173" s="12">
        <v>6690.55</v>
      </c>
      <c r="F173" s="12">
        <v>596.86</v>
      </c>
      <c r="G173" s="12">
        <v>0.09</v>
      </c>
      <c r="H173" s="12">
        <v>596.95000000000005</v>
      </c>
      <c r="I173" s="12">
        <v>6093.6</v>
      </c>
    </row>
    <row r="175" spans="1:9" x14ac:dyDescent="0.25">
      <c r="A175" s="9" t="s">
        <v>342</v>
      </c>
    </row>
    <row r="176" spans="1:9" x14ac:dyDescent="0.25">
      <c r="A176">
        <v>4076</v>
      </c>
      <c r="B176" t="s">
        <v>343</v>
      </c>
      <c r="C176" s="10">
        <v>5390.55</v>
      </c>
      <c r="D176" s="10">
        <v>1300</v>
      </c>
      <c r="E176" s="10">
        <v>6690.55</v>
      </c>
      <c r="F176" s="10">
        <v>596.86</v>
      </c>
      <c r="G176" s="11">
        <v>-0.11</v>
      </c>
      <c r="H176" s="10">
        <v>596.75</v>
      </c>
      <c r="I176" s="10">
        <v>6093.8</v>
      </c>
    </row>
    <row r="177" spans="1:9" x14ac:dyDescent="0.25">
      <c r="A177" t="s">
        <v>29</v>
      </c>
      <c r="C177" t="s">
        <v>30</v>
      </c>
      <c r="D177" t="s">
        <v>30</v>
      </c>
      <c r="E177" t="s">
        <v>30</v>
      </c>
      <c r="F177" t="s">
        <v>30</v>
      </c>
      <c r="G177" t="s">
        <v>30</v>
      </c>
      <c r="H177" t="s">
        <v>30</v>
      </c>
      <c r="I177" t="s">
        <v>30</v>
      </c>
    </row>
    <row r="178" spans="1:9" x14ac:dyDescent="0.25">
      <c r="C178" s="12">
        <v>5390.55</v>
      </c>
      <c r="D178" s="12">
        <v>1300</v>
      </c>
      <c r="E178" s="12">
        <v>6690.55</v>
      </c>
      <c r="F178" s="12">
        <v>596.86</v>
      </c>
      <c r="G178" s="16">
        <v>-0.11</v>
      </c>
      <c r="H178" s="12">
        <v>596.75</v>
      </c>
      <c r="I178" s="12">
        <v>6093.8</v>
      </c>
    </row>
    <row r="180" spans="1:9" x14ac:dyDescent="0.25">
      <c r="A180" s="9" t="s">
        <v>344</v>
      </c>
    </row>
    <row r="181" spans="1:9" x14ac:dyDescent="0.25">
      <c r="A181">
        <v>4077</v>
      </c>
      <c r="B181" t="s">
        <v>345</v>
      </c>
      <c r="C181" s="10">
        <v>5390.55</v>
      </c>
      <c r="D181" s="10">
        <v>1300</v>
      </c>
      <c r="E181" s="10">
        <v>6690.55</v>
      </c>
      <c r="F181" s="10">
        <v>596.86</v>
      </c>
      <c r="G181" s="11">
        <v>-0.11</v>
      </c>
      <c r="H181" s="10">
        <v>596.75</v>
      </c>
      <c r="I181" s="10">
        <v>6093.8</v>
      </c>
    </row>
    <row r="182" spans="1:9" x14ac:dyDescent="0.25">
      <c r="A182" t="s">
        <v>29</v>
      </c>
      <c r="C182" t="s">
        <v>30</v>
      </c>
      <c r="D182" t="s">
        <v>30</v>
      </c>
      <c r="E182" t="s">
        <v>30</v>
      </c>
      <c r="F182" t="s">
        <v>30</v>
      </c>
      <c r="G182" t="s">
        <v>30</v>
      </c>
      <c r="H182" t="s">
        <v>30</v>
      </c>
      <c r="I182" t="s">
        <v>30</v>
      </c>
    </row>
    <row r="183" spans="1:9" x14ac:dyDescent="0.25">
      <c r="C183" s="12">
        <v>5390.55</v>
      </c>
      <c r="D183" s="12">
        <v>1300</v>
      </c>
      <c r="E183" s="12">
        <v>6690.55</v>
      </c>
      <c r="F183" s="12">
        <v>596.86</v>
      </c>
      <c r="G183" s="16">
        <v>-0.11</v>
      </c>
      <c r="H183" s="12">
        <v>596.75</v>
      </c>
      <c r="I183" s="12">
        <v>6093.8</v>
      </c>
    </row>
    <row r="185" spans="1:9" x14ac:dyDescent="0.25">
      <c r="A185" s="9" t="s">
        <v>346</v>
      </c>
    </row>
    <row r="186" spans="1:9" x14ac:dyDescent="0.25">
      <c r="A186">
        <v>46690</v>
      </c>
      <c r="B186" t="s">
        <v>347</v>
      </c>
      <c r="C186" s="10">
        <v>5390.55</v>
      </c>
      <c r="D186" s="10">
        <v>1300</v>
      </c>
      <c r="E186" s="10">
        <v>6690.55</v>
      </c>
      <c r="F186" s="10">
        <v>596.86</v>
      </c>
      <c r="G186" s="11">
        <v>-0.11</v>
      </c>
      <c r="H186" s="10">
        <v>596.75</v>
      </c>
      <c r="I186" s="10">
        <v>6093.8</v>
      </c>
    </row>
    <row r="187" spans="1:9" x14ac:dyDescent="0.25">
      <c r="A187" t="s">
        <v>29</v>
      </c>
      <c r="C187" t="s">
        <v>30</v>
      </c>
      <c r="D187" t="s">
        <v>30</v>
      </c>
      <c r="E187" t="s">
        <v>30</v>
      </c>
      <c r="F187" t="s">
        <v>30</v>
      </c>
      <c r="G187" t="s">
        <v>30</v>
      </c>
      <c r="H187" t="s">
        <v>30</v>
      </c>
      <c r="I187" t="s">
        <v>30</v>
      </c>
    </row>
    <row r="188" spans="1:9" x14ac:dyDescent="0.25">
      <c r="C188" s="12">
        <v>5390.55</v>
      </c>
      <c r="D188" s="12">
        <v>1300</v>
      </c>
      <c r="E188" s="12">
        <v>6690.55</v>
      </c>
      <c r="F188" s="12">
        <v>596.86</v>
      </c>
      <c r="G188" s="16">
        <v>-0.11</v>
      </c>
      <c r="H188" s="12">
        <v>596.75</v>
      </c>
      <c r="I188" s="12">
        <v>6093.8</v>
      </c>
    </row>
    <row r="190" spans="1:9" x14ac:dyDescent="0.25">
      <c r="A190" s="9" t="s">
        <v>348</v>
      </c>
    </row>
    <row r="191" spans="1:9" x14ac:dyDescent="0.25">
      <c r="A191">
        <v>4080</v>
      </c>
      <c r="B191" t="s">
        <v>349</v>
      </c>
      <c r="C191" s="10">
        <v>5390.55</v>
      </c>
      <c r="D191" s="10">
        <v>1300</v>
      </c>
      <c r="E191" s="10">
        <v>6690.55</v>
      </c>
      <c r="F191" s="10">
        <v>596.86</v>
      </c>
      <c r="G191" s="11">
        <v>-0.11</v>
      </c>
      <c r="H191" s="10">
        <v>596.75</v>
      </c>
      <c r="I191" s="10">
        <v>6093.8</v>
      </c>
    </row>
    <row r="192" spans="1:9" x14ac:dyDescent="0.25">
      <c r="A192" t="s">
        <v>29</v>
      </c>
      <c r="C192" t="s">
        <v>30</v>
      </c>
      <c r="D192" t="s">
        <v>30</v>
      </c>
      <c r="E192" t="s">
        <v>30</v>
      </c>
      <c r="F192" t="s">
        <v>30</v>
      </c>
      <c r="G192" t="s">
        <v>30</v>
      </c>
      <c r="H192" t="s">
        <v>30</v>
      </c>
      <c r="I192" t="s">
        <v>30</v>
      </c>
    </row>
    <row r="193" spans="1:9" x14ac:dyDescent="0.25">
      <c r="C193" s="12">
        <v>5390.55</v>
      </c>
      <c r="D193" s="12">
        <v>1300</v>
      </c>
      <c r="E193" s="12">
        <v>6690.55</v>
      </c>
      <c r="F193" s="12">
        <v>596.86</v>
      </c>
      <c r="G193" s="16">
        <v>-0.11</v>
      </c>
      <c r="H193" s="12">
        <v>596.75</v>
      </c>
      <c r="I193" s="12">
        <v>6093.8</v>
      </c>
    </row>
    <row r="195" spans="1:9" x14ac:dyDescent="0.25">
      <c r="A195" s="9" t="s">
        <v>350</v>
      </c>
    </row>
    <row r="196" spans="1:9" x14ac:dyDescent="0.25">
      <c r="A196">
        <v>4081</v>
      </c>
      <c r="B196" t="s">
        <v>351</v>
      </c>
      <c r="C196" s="10">
        <v>5390.55</v>
      </c>
      <c r="D196" s="10">
        <v>985</v>
      </c>
      <c r="E196" s="10">
        <v>6375.55</v>
      </c>
      <c r="F196" s="10">
        <v>596.86</v>
      </c>
      <c r="G196" s="11">
        <v>-0.11</v>
      </c>
      <c r="H196" s="10">
        <v>596.75</v>
      </c>
      <c r="I196" s="10">
        <v>5778.8</v>
      </c>
    </row>
    <row r="197" spans="1:9" x14ac:dyDescent="0.25">
      <c r="A197" t="s">
        <v>29</v>
      </c>
      <c r="C197" t="s">
        <v>30</v>
      </c>
      <c r="D197" t="s">
        <v>30</v>
      </c>
      <c r="E197" t="s">
        <v>30</v>
      </c>
      <c r="F197" t="s">
        <v>30</v>
      </c>
      <c r="G197" t="s">
        <v>30</v>
      </c>
      <c r="H197" t="s">
        <v>30</v>
      </c>
      <c r="I197" t="s">
        <v>30</v>
      </c>
    </row>
    <row r="198" spans="1:9" x14ac:dyDescent="0.25">
      <c r="C198" s="12">
        <v>5390.55</v>
      </c>
      <c r="D198" s="12">
        <v>985</v>
      </c>
      <c r="E198" s="12">
        <v>6375.55</v>
      </c>
      <c r="F198" s="12">
        <v>596.86</v>
      </c>
      <c r="G198" s="16">
        <v>-0.11</v>
      </c>
      <c r="H198" s="12">
        <v>596.75</v>
      </c>
      <c r="I198" s="12">
        <v>5778.8</v>
      </c>
    </row>
    <row r="200" spans="1:9" x14ac:dyDescent="0.25">
      <c r="A200" s="9" t="s">
        <v>352</v>
      </c>
    </row>
    <row r="201" spans="1:9" x14ac:dyDescent="0.25">
      <c r="A201">
        <v>4082</v>
      </c>
      <c r="B201" t="s">
        <v>353</v>
      </c>
      <c r="C201" s="10">
        <v>5390.55</v>
      </c>
      <c r="D201" s="10">
        <v>1300</v>
      </c>
      <c r="E201" s="10">
        <v>6690.55</v>
      </c>
      <c r="F201" s="10">
        <v>596.86</v>
      </c>
      <c r="G201" s="11">
        <v>-0.11</v>
      </c>
      <c r="H201" s="10">
        <v>596.75</v>
      </c>
      <c r="I201" s="10">
        <v>6093.8</v>
      </c>
    </row>
    <row r="202" spans="1:9" x14ac:dyDescent="0.25">
      <c r="A202" t="s">
        <v>29</v>
      </c>
      <c r="C202" t="s">
        <v>30</v>
      </c>
      <c r="D202" t="s">
        <v>30</v>
      </c>
      <c r="E202" t="s">
        <v>30</v>
      </c>
      <c r="F202" t="s">
        <v>30</v>
      </c>
      <c r="G202" t="s">
        <v>30</v>
      </c>
      <c r="H202" t="s">
        <v>30</v>
      </c>
      <c r="I202" t="s">
        <v>30</v>
      </c>
    </row>
    <row r="203" spans="1:9" x14ac:dyDescent="0.25">
      <c r="C203" s="12">
        <v>5390.55</v>
      </c>
      <c r="D203" s="12">
        <v>1300</v>
      </c>
      <c r="E203" s="12">
        <v>6690.55</v>
      </c>
      <c r="F203" s="12">
        <v>596.86</v>
      </c>
      <c r="G203" s="16">
        <v>-0.11</v>
      </c>
      <c r="H203" s="12">
        <v>596.75</v>
      </c>
      <c r="I203" s="12">
        <v>6093.8</v>
      </c>
    </row>
    <row r="205" spans="1:9" x14ac:dyDescent="0.25">
      <c r="A205" s="9" t="s">
        <v>354</v>
      </c>
    </row>
    <row r="206" spans="1:9" x14ac:dyDescent="0.25">
      <c r="A206">
        <v>4083</v>
      </c>
      <c r="B206" t="s">
        <v>355</v>
      </c>
      <c r="C206" s="10">
        <v>5390.55</v>
      </c>
      <c r="D206" s="10">
        <v>1300</v>
      </c>
      <c r="E206" s="10">
        <v>6690.55</v>
      </c>
      <c r="F206" s="10">
        <v>596.86</v>
      </c>
      <c r="G206" s="11">
        <v>-0.11</v>
      </c>
      <c r="H206" s="10">
        <v>596.75</v>
      </c>
      <c r="I206" s="10">
        <v>6093.8</v>
      </c>
    </row>
    <row r="207" spans="1:9" x14ac:dyDescent="0.25">
      <c r="A207" t="s">
        <v>29</v>
      </c>
      <c r="C207" t="s">
        <v>30</v>
      </c>
      <c r="D207" t="s">
        <v>30</v>
      </c>
      <c r="E207" t="s">
        <v>30</v>
      </c>
      <c r="F207" t="s">
        <v>30</v>
      </c>
      <c r="G207" t="s">
        <v>30</v>
      </c>
      <c r="H207" t="s">
        <v>30</v>
      </c>
      <c r="I207" t="s">
        <v>30</v>
      </c>
    </row>
    <row r="208" spans="1:9" x14ac:dyDescent="0.25">
      <c r="C208" s="12">
        <v>5390.55</v>
      </c>
      <c r="D208" s="12">
        <v>1300</v>
      </c>
      <c r="E208" s="12">
        <v>6690.55</v>
      </c>
      <c r="F208" s="12">
        <v>596.86</v>
      </c>
      <c r="G208" s="16">
        <v>-0.11</v>
      </c>
      <c r="H208" s="12">
        <v>596.75</v>
      </c>
      <c r="I208" s="12">
        <v>6093.8</v>
      </c>
    </row>
    <row r="210" spans="1:9" x14ac:dyDescent="0.25">
      <c r="A210" s="9" t="s">
        <v>356</v>
      </c>
    </row>
    <row r="211" spans="1:9" x14ac:dyDescent="0.25">
      <c r="A211">
        <v>4084</v>
      </c>
      <c r="B211" t="s">
        <v>357</v>
      </c>
      <c r="C211" s="10">
        <v>5390.55</v>
      </c>
      <c r="D211" s="10">
        <v>985</v>
      </c>
      <c r="E211" s="10">
        <v>6375.55</v>
      </c>
      <c r="F211" s="10">
        <v>596.86</v>
      </c>
      <c r="G211" s="11">
        <v>-0.11</v>
      </c>
      <c r="H211" s="10">
        <v>596.75</v>
      </c>
      <c r="I211" s="10">
        <v>5778.8</v>
      </c>
    </row>
    <row r="212" spans="1:9" x14ac:dyDescent="0.25">
      <c r="A212" t="s">
        <v>29</v>
      </c>
      <c r="C212" t="s">
        <v>30</v>
      </c>
      <c r="D212" t="s">
        <v>30</v>
      </c>
      <c r="E212" t="s">
        <v>30</v>
      </c>
      <c r="F212" t="s">
        <v>30</v>
      </c>
      <c r="G212" t="s">
        <v>30</v>
      </c>
      <c r="H212" t="s">
        <v>30</v>
      </c>
      <c r="I212" t="s">
        <v>30</v>
      </c>
    </row>
    <row r="213" spans="1:9" x14ac:dyDescent="0.25">
      <c r="C213" s="12">
        <v>5390.55</v>
      </c>
      <c r="D213" s="12">
        <v>985</v>
      </c>
      <c r="E213" s="12">
        <v>6375.55</v>
      </c>
      <c r="F213" s="12">
        <v>596.86</v>
      </c>
      <c r="G213" s="16">
        <v>-0.11</v>
      </c>
      <c r="H213" s="12">
        <v>596.75</v>
      </c>
      <c r="I213" s="12">
        <v>5778.8</v>
      </c>
    </row>
    <row r="215" spans="1:9" x14ac:dyDescent="0.25">
      <c r="A215" s="9" t="s">
        <v>358</v>
      </c>
    </row>
    <row r="216" spans="1:9" x14ac:dyDescent="0.25">
      <c r="A216">
        <v>46698</v>
      </c>
      <c r="B216" t="s">
        <v>359</v>
      </c>
      <c r="C216" s="10">
        <v>5390.55</v>
      </c>
      <c r="D216" s="10">
        <v>985</v>
      </c>
      <c r="E216" s="10">
        <v>6375.55</v>
      </c>
      <c r="F216" s="10">
        <v>596.86</v>
      </c>
      <c r="G216" s="11">
        <v>-0.11</v>
      </c>
      <c r="H216" s="10">
        <v>596.75</v>
      </c>
      <c r="I216" s="10">
        <v>5778.8</v>
      </c>
    </row>
    <row r="217" spans="1:9" x14ac:dyDescent="0.25">
      <c r="A217" t="s">
        <v>29</v>
      </c>
      <c r="C217" t="s">
        <v>30</v>
      </c>
      <c r="D217" t="s">
        <v>30</v>
      </c>
      <c r="E217" t="s">
        <v>30</v>
      </c>
      <c r="F217" t="s">
        <v>30</v>
      </c>
      <c r="G217" t="s">
        <v>30</v>
      </c>
      <c r="H217" t="s">
        <v>30</v>
      </c>
      <c r="I217" t="s">
        <v>30</v>
      </c>
    </row>
    <row r="218" spans="1:9" x14ac:dyDescent="0.25">
      <c r="C218" s="12">
        <v>5390.55</v>
      </c>
      <c r="D218" s="12">
        <v>985</v>
      </c>
      <c r="E218" s="12">
        <v>6375.55</v>
      </c>
      <c r="F218" s="12">
        <v>596.86</v>
      </c>
      <c r="G218" s="16">
        <v>-0.11</v>
      </c>
      <c r="H218" s="12">
        <v>596.75</v>
      </c>
      <c r="I218" s="12">
        <v>5778.8</v>
      </c>
    </row>
    <row r="220" spans="1:9" x14ac:dyDescent="0.25">
      <c r="A220" s="9" t="s">
        <v>360</v>
      </c>
    </row>
    <row r="221" spans="1:9" x14ac:dyDescent="0.25">
      <c r="A221">
        <v>46699</v>
      </c>
      <c r="B221" t="s">
        <v>361</v>
      </c>
      <c r="C221" s="10">
        <v>5390.55</v>
      </c>
      <c r="D221" s="10">
        <v>725</v>
      </c>
      <c r="E221" s="10">
        <v>6115.55</v>
      </c>
      <c r="F221" s="10">
        <v>596.86</v>
      </c>
      <c r="G221" s="10">
        <v>0.09</v>
      </c>
      <c r="H221" s="10">
        <v>596.95000000000005</v>
      </c>
      <c r="I221" s="10">
        <v>5518.6</v>
      </c>
    </row>
    <row r="222" spans="1:9" x14ac:dyDescent="0.25">
      <c r="A222" t="s">
        <v>29</v>
      </c>
      <c r="C222" t="s">
        <v>30</v>
      </c>
      <c r="D222" t="s">
        <v>30</v>
      </c>
      <c r="E222" t="s">
        <v>30</v>
      </c>
      <c r="F222" t="s">
        <v>30</v>
      </c>
      <c r="G222" t="s">
        <v>30</v>
      </c>
      <c r="H222" t="s">
        <v>30</v>
      </c>
      <c r="I222" t="s">
        <v>30</v>
      </c>
    </row>
    <row r="223" spans="1:9" x14ac:dyDescent="0.25">
      <c r="C223" s="12">
        <v>5390.55</v>
      </c>
      <c r="D223" s="12">
        <v>725</v>
      </c>
      <c r="E223" s="12">
        <v>6115.55</v>
      </c>
      <c r="F223" s="12">
        <v>596.86</v>
      </c>
      <c r="G223" s="12">
        <v>0.09</v>
      </c>
      <c r="H223" s="12">
        <v>596.95000000000005</v>
      </c>
      <c r="I223" s="12">
        <v>5518.6</v>
      </c>
    </row>
    <row r="225" spans="1:9" x14ac:dyDescent="0.25">
      <c r="A225" s="9" t="s">
        <v>362</v>
      </c>
    </row>
    <row r="226" spans="1:9" x14ac:dyDescent="0.25">
      <c r="A226">
        <v>46700</v>
      </c>
      <c r="B226" t="s">
        <v>363</v>
      </c>
      <c r="C226" s="10">
        <v>5390.55</v>
      </c>
      <c r="D226" s="10">
        <v>725</v>
      </c>
      <c r="E226" s="10">
        <v>6115.55</v>
      </c>
      <c r="F226" s="10">
        <v>596.86</v>
      </c>
      <c r="G226" s="11">
        <v>-0.11</v>
      </c>
      <c r="H226" s="10">
        <v>596.75</v>
      </c>
      <c r="I226" s="10">
        <v>5518.8</v>
      </c>
    </row>
    <row r="227" spans="1:9" x14ac:dyDescent="0.25">
      <c r="A227" t="s">
        <v>29</v>
      </c>
      <c r="C227" t="s">
        <v>30</v>
      </c>
      <c r="D227" t="s">
        <v>30</v>
      </c>
      <c r="E227" t="s">
        <v>30</v>
      </c>
      <c r="F227" t="s">
        <v>30</v>
      </c>
      <c r="G227" t="s">
        <v>30</v>
      </c>
      <c r="H227" t="s">
        <v>30</v>
      </c>
      <c r="I227" t="s">
        <v>30</v>
      </c>
    </row>
    <row r="228" spans="1:9" x14ac:dyDescent="0.25">
      <c r="C228" s="12">
        <v>5390.55</v>
      </c>
      <c r="D228" s="12">
        <v>725</v>
      </c>
      <c r="E228" s="12">
        <v>6115.55</v>
      </c>
      <c r="F228" s="12">
        <v>596.86</v>
      </c>
      <c r="G228" s="16">
        <v>-0.11</v>
      </c>
      <c r="H228" s="12">
        <v>596.75</v>
      </c>
      <c r="I228" s="12">
        <v>5518.8</v>
      </c>
    </row>
    <row r="230" spans="1:9" x14ac:dyDescent="0.25">
      <c r="A230" s="9" t="s">
        <v>364</v>
      </c>
    </row>
    <row r="231" spans="1:9" x14ac:dyDescent="0.25">
      <c r="A231">
        <v>46701</v>
      </c>
      <c r="B231" t="s">
        <v>365</v>
      </c>
      <c r="C231" s="10">
        <v>5390.55</v>
      </c>
      <c r="D231" s="10">
        <v>725</v>
      </c>
      <c r="E231" s="10">
        <v>6115.55</v>
      </c>
      <c r="F231" s="10">
        <v>596.86</v>
      </c>
      <c r="G231" s="10">
        <v>0.09</v>
      </c>
      <c r="H231" s="10">
        <v>596.95000000000005</v>
      </c>
      <c r="I231" s="10">
        <v>5518.6</v>
      </c>
    </row>
    <row r="232" spans="1:9" x14ac:dyDescent="0.25">
      <c r="A232" t="s">
        <v>29</v>
      </c>
      <c r="C232" t="s">
        <v>30</v>
      </c>
      <c r="D232" t="s">
        <v>30</v>
      </c>
      <c r="E232" t="s">
        <v>30</v>
      </c>
      <c r="F232" t="s">
        <v>30</v>
      </c>
      <c r="G232" t="s">
        <v>30</v>
      </c>
      <c r="H232" t="s">
        <v>30</v>
      </c>
      <c r="I232" t="s">
        <v>30</v>
      </c>
    </row>
    <row r="233" spans="1:9" x14ac:dyDescent="0.25">
      <c r="C233" s="12">
        <v>5390.55</v>
      </c>
      <c r="D233" s="12">
        <v>725</v>
      </c>
      <c r="E233" s="12">
        <v>6115.55</v>
      </c>
      <c r="F233" s="12">
        <v>596.86</v>
      </c>
      <c r="G233" s="12">
        <v>0.09</v>
      </c>
      <c r="H233" s="12">
        <v>596.95000000000005</v>
      </c>
      <c r="I233" s="12">
        <v>5518.6</v>
      </c>
    </row>
    <row r="235" spans="1:9" x14ac:dyDescent="0.25">
      <c r="A235" s="9" t="s">
        <v>366</v>
      </c>
    </row>
    <row r="236" spans="1:9" x14ac:dyDescent="0.25">
      <c r="A236">
        <v>46709</v>
      </c>
      <c r="B236" t="s">
        <v>367</v>
      </c>
      <c r="C236" s="10">
        <v>5390.55</v>
      </c>
      <c r="D236" s="10">
        <v>725</v>
      </c>
      <c r="E236" s="10">
        <v>6115.55</v>
      </c>
      <c r="F236" s="10">
        <v>596.86</v>
      </c>
      <c r="G236" s="10">
        <v>0.09</v>
      </c>
      <c r="H236" s="10">
        <v>596.95000000000005</v>
      </c>
      <c r="I236" s="10">
        <v>5518.6</v>
      </c>
    </row>
    <row r="237" spans="1:9" x14ac:dyDescent="0.25">
      <c r="A237" t="s">
        <v>29</v>
      </c>
      <c r="C237" t="s">
        <v>30</v>
      </c>
      <c r="D237" t="s">
        <v>30</v>
      </c>
      <c r="E237" t="s">
        <v>30</v>
      </c>
      <c r="F237" t="s">
        <v>30</v>
      </c>
      <c r="G237" t="s">
        <v>30</v>
      </c>
      <c r="H237" t="s">
        <v>30</v>
      </c>
      <c r="I237" t="s">
        <v>30</v>
      </c>
    </row>
    <row r="238" spans="1:9" x14ac:dyDescent="0.25">
      <c r="C238" s="12">
        <v>5390.55</v>
      </c>
      <c r="D238" s="12">
        <v>725</v>
      </c>
      <c r="E238" s="12">
        <v>6115.55</v>
      </c>
      <c r="F238" s="12">
        <v>596.86</v>
      </c>
      <c r="G238" s="12">
        <v>0.09</v>
      </c>
      <c r="H238" s="12">
        <v>596.95000000000005</v>
      </c>
      <c r="I238" s="12">
        <v>5518.6</v>
      </c>
    </row>
    <row r="240" spans="1:9" x14ac:dyDescent="0.25">
      <c r="A240" s="9" t="s">
        <v>368</v>
      </c>
    </row>
    <row r="241" spans="1:9" x14ac:dyDescent="0.25">
      <c r="A241">
        <v>46691</v>
      </c>
      <c r="B241" t="s">
        <v>369</v>
      </c>
      <c r="C241" s="10">
        <v>5390.55</v>
      </c>
      <c r="D241" s="10">
        <v>725</v>
      </c>
      <c r="E241" s="10">
        <v>6115.55</v>
      </c>
      <c r="F241" s="10">
        <v>596.86</v>
      </c>
      <c r="G241" s="11">
        <v>-0.11</v>
      </c>
      <c r="H241" s="10">
        <v>596.75</v>
      </c>
      <c r="I241" s="10">
        <v>5518.8</v>
      </c>
    </row>
    <row r="242" spans="1:9" x14ac:dyDescent="0.25">
      <c r="A242" t="s">
        <v>29</v>
      </c>
      <c r="C242" t="s">
        <v>30</v>
      </c>
      <c r="D242" t="s">
        <v>30</v>
      </c>
      <c r="E242" t="s">
        <v>30</v>
      </c>
      <c r="F242" t="s">
        <v>30</v>
      </c>
      <c r="G242" t="s">
        <v>30</v>
      </c>
      <c r="H242" t="s">
        <v>30</v>
      </c>
      <c r="I242" t="s">
        <v>30</v>
      </c>
    </row>
    <row r="243" spans="1:9" x14ac:dyDescent="0.25">
      <c r="C243" s="12">
        <v>5390.55</v>
      </c>
      <c r="D243" s="12">
        <v>725</v>
      </c>
      <c r="E243" s="12">
        <v>6115.55</v>
      </c>
      <c r="F243" s="12">
        <v>596.86</v>
      </c>
      <c r="G243" s="16">
        <v>-0.11</v>
      </c>
      <c r="H243" s="12">
        <v>596.75</v>
      </c>
      <c r="I243" s="12">
        <v>5518.8</v>
      </c>
    </row>
    <row r="245" spans="1:9" x14ac:dyDescent="0.25">
      <c r="A245" s="9" t="s">
        <v>370</v>
      </c>
    </row>
    <row r="246" spans="1:9" x14ac:dyDescent="0.25">
      <c r="A246">
        <v>46732</v>
      </c>
      <c r="B246" t="s">
        <v>371</v>
      </c>
      <c r="C246" s="10">
        <v>5390.55</v>
      </c>
      <c r="D246" s="10">
        <v>725</v>
      </c>
      <c r="E246" s="10">
        <v>6115.55</v>
      </c>
      <c r="F246" s="10">
        <v>596.86</v>
      </c>
      <c r="G246" s="11">
        <v>-0.11</v>
      </c>
      <c r="H246" s="10">
        <v>596.75</v>
      </c>
      <c r="I246" s="10">
        <v>5518.8</v>
      </c>
    </row>
    <row r="247" spans="1:9" x14ac:dyDescent="0.25">
      <c r="A247" t="s">
        <v>29</v>
      </c>
      <c r="C247" t="s">
        <v>30</v>
      </c>
      <c r="D247" t="s">
        <v>30</v>
      </c>
      <c r="E247" t="s">
        <v>30</v>
      </c>
      <c r="F247" t="s">
        <v>30</v>
      </c>
      <c r="G247" t="s">
        <v>30</v>
      </c>
      <c r="H247" t="s">
        <v>30</v>
      </c>
      <c r="I247" t="s">
        <v>30</v>
      </c>
    </row>
    <row r="248" spans="1:9" x14ac:dyDescent="0.25">
      <c r="C248" s="12">
        <v>5390.55</v>
      </c>
      <c r="D248" s="12">
        <v>725</v>
      </c>
      <c r="E248" s="12">
        <v>6115.55</v>
      </c>
      <c r="F248" s="12">
        <v>596.86</v>
      </c>
      <c r="G248" s="16">
        <v>-0.11</v>
      </c>
      <c r="H248" s="12">
        <v>596.75</v>
      </c>
      <c r="I248" s="12">
        <v>5518.8</v>
      </c>
    </row>
    <row r="250" spans="1:9" x14ac:dyDescent="0.25">
      <c r="A250" s="9" t="s">
        <v>372</v>
      </c>
    </row>
    <row r="251" spans="1:9" x14ac:dyDescent="0.25">
      <c r="A251">
        <v>4092</v>
      </c>
      <c r="B251" t="s">
        <v>373</v>
      </c>
      <c r="C251" s="10">
        <v>5390.55</v>
      </c>
      <c r="D251" s="10">
        <v>725</v>
      </c>
      <c r="E251" s="10">
        <v>6115.55</v>
      </c>
      <c r="F251" s="10">
        <v>596.86</v>
      </c>
      <c r="G251" s="10">
        <v>0.09</v>
      </c>
      <c r="H251" s="10">
        <v>596.95000000000005</v>
      </c>
      <c r="I251" s="10">
        <v>5518.6</v>
      </c>
    </row>
    <row r="252" spans="1:9" x14ac:dyDescent="0.25">
      <c r="A252" t="s">
        <v>29</v>
      </c>
      <c r="C252" t="s">
        <v>30</v>
      </c>
      <c r="D252" t="s">
        <v>30</v>
      </c>
      <c r="E252" t="s">
        <v>30</v>
      </c>
      <c r="F252" t="s">
        <v>30</v>
      </c>
      <c r="G252" t="s">
        <v>30</v>
      </c>
      <c r="H252" t="s">
        <v>30</v>
      </c>
      <c r="I252" t="s">
        <v>30</v>
      </c>
    </row>
    <row r="253" spans="1:9" x14ac:dyDescent="0.25">
      <c r="C253" s="12">
        <v>5390.55</v>
      </c>
      <c r="D253" s="12">
        <v>725</v>
      </c>
      <c r="E253" s="12">
        <v>6115.55</v>
      </c>
      <c r="F253" s="12">
        <v>596.86</v>
      </c>
      <c r="G253" s="12">
        <v>0.09</v>
      </c>
      <c r="H253" s="12">
        <v>596.95000000000005</v>
      </c>
      <c r="I253" s="12">
        <v>5518.6</v>
      </c>
    </row>
    <row r="255" spans="1:9" x14ac:dyDescent="0.25">
      <c r="A255" s="9" t="s">
        <v>374</v>
      </c>
    </row>
    <row r="256" spans="1:9" x14ac:dyDescent="0.25">
      <c r="A256">
        <v>46703</v>
      </c>
      <c r="B256" t="s">
        <v>375</v>
      </c>
      <c r="C256" s="10">
        <v>5390.55</v>
      </c>
      <c r="D256" s="10">
        <v>1300</v>
      </c>
      <c r="E256" s="10">
        <v>6690.55</v>
      </c>
      <c r="F256" s="10">
        <v>596.86</v>
      </c>
      <c r="G256" s="10">
        <v>0.09</v>
      </c>
      <c r="H256" s="10">
        <v>596.95000000000005</v>
      </c>
      <c r="I256" s="10">
        <v>6093.6</v>
      </c>
    </row>
    <row r="257" spans="1:9" x14ac:dyDescent="0.25">
      <c r="A257" t="s">
        <v>29</v>
      </c>
      <c r="C257" t="s">
        <v>30</v>
      </c>
      <c r="D257" t="s">
        <v>30</v>
      </c>
      <c r="E257" t="s">
        <v>30</v>
      </c>
      <c r="F257" t="s">
        <v>30</v>
      </c>
      <c r="G257" t="s">
        <v>30</v>
      </c>
      <c r="H257" t="s">
        <v>30</v>
      </c>
      <c r="I257" t="s">
        <v>30</v>
      </c>
    </row>
    <row r="258" spans="1:9" x14ac:dyDescent="0.25">
      <c r="C258" s="12">
        <v>5390.55</v>
      </c>
      <c r="D258" s="12">
        <v>1300</v>
      </c>
      <c r="E258" s="12">
        <v>6690.55</v>
      </c>
      <c r="F258" s="12">
        <v>596.86</v>
      </c>
      <c r="G258" s="12">
        <v>0.09</v>
      </c>
      <c r="H258" s="12">
        <v>596.95000000000005</v>
      </c>
      <c r="I258" s="12">
        <v>6093.6</v>
      </c>
    </row>
    <row r="260" spans="1:9" x14ac:dyDescent="0.25">
      <c r="A260" s="9" t="s">
        <v>376</v>
      </c>
    </row>
    <row r="261" spans="1:9" x14ac:dyDescent="0.25">
      <c r="A261">
        <v>46704</v>
      </c>
      <c r="B261" t="s">
        <v>377</v>
      </c>
      <c r="C261" s="10">
        <v>5390.55</v>
      </c>
      <c r="D261" s="10">
        <v>725</v>
      </c>
      <c r="E261" s="10">
        <v>6115.55</v>
      </c>
      <c r="F261" s="10">
        <v>596.86</v>
      </c>
      <c r="G261" s="10">
        <v>0.09</v>
      </c>
      <c r="H261" s="10">
        <v>596.95000000000005</v>
      </c>
      <c r="I261" s="10">
        <v>5518.6</v>
      </c>
    </row>
    <row r="262" spans="1:9" x14ac:dyDescent="0.25">
      <c r="A262" t="s">
        <v>29</v>
      </c>
      <c r="C262" t="s">
        <v>30</v>
      </c>
      <c r="D262" t="s">
        <v>30</v>
      </c>
      <c r="E262" t="s">
        <v>30</v>
      </c>
      <c r="F262" t="s">
        <v>30</v>
      </c>
      <c r="G262" t="s">
        <v>30</v>
      </c>
      <c r="H262" t="s">
        <v>30</v>
      </c>
      <c r="I262" t="s">
        <v>30</v>
      </c>
    </row>
    <row r="263" spans="1:9" x14ac:dyDescent="0.25">
      <c r="C263" s="12">
        <v>5390.55</v>
      </c>
      <c r="D263" s="12">
        <v>725</v>
      </c>
      <c r="E263" s="12">
        <v>6115.55</v>
      </c>
      <c r="F263" s="12">
        <v>596.86</v>
      </c>
      <c r="G263" s="12">
        <v>0.09</v>
      </c>
      <c r="H263" s="12">
        <v>596.95000000000005</v>
      </c>
      <c r="I263" s="12">
        <v>5518.6</v>
      </c>
    </row>
    <row r="265" spans="1:9" x14ac:dyDescent="0.25">
      <c r="A265" s="9" t="s">
        <v>378</v>
      </c>
    </row>
    <row r="266" spans="1:9" x14ac:dyDescent="0.25">
      <c r="A266">
        <v>46697</v>
      </c>
      <c r="B266" t="s">
        <v>379</v>
      </c>
      <c r="C266" s="10">
        <v>5390.55</v>
      </c>
      <c r="D266" s="10">
        <v>1300</v>
      </c>
      <c r="E266" s="10">
        <v>6690.55</v>
      </c>
      <c r="F266" s="10">
        <v>596.86</v>
      </c>
      <c r="G266" s="11">
        <v>-0.11</v>
      </c>
      <c r="H266" s="10">
        <v>596.75</v>
      </c>
      <c r="I266" s="10">
        <v>6093.8</v>
      </c>
    </row>
    <row r="267" spans="1:9" x14ac:dyDescent="0.25">
      <c r="A267" t="s">
        <v>29</v>
      </c>
      <c r="C267" t="s">
        <v>30</v>
      </c>
      <c r="D267" t="s">
        <v>30</v>
      </c>
      <c r="E267" t="s">
        <v>30</v>
      </c>
      <c r="F267" t="s">
        <v>30</v>
      </c>
      <c r="G267" t="s">
        <v>30</v>
      </c>
      <c r="H267" t="s">
        <v>30</v>
      </c>
      <c r="I267" t="s">
        <v>30</v>
      </c>
    </row>
    <row r="268" spans="1:9" x14ac:dyDescent="0.25">
      <c r="C268" s="12">
        <v>5390.55</v>
      </c>
      <c r="D268" s="12">
        <v>1300</v>
      </c>
      <c r="E268" s="12">
        <v>6690.55</v>
      </c>
      <c r="F268" s="12">
        <v>596.86</v>
      </c>
      <c r="G268" s="16">
        <v>-0.11</v>
      </c>
      <c r="H268" s="12">
        <v>596.75</v>
      </c>
      <c r="I268" s="12">
        <v>6093.8</v>
      </c>
    </row>
    <row r="270" spans="1:9" x14ac:dyDescent="0.25">
      <c r="A270" s="9" t="s">
        <v>380</v>
      </c>
    </row>
    <row r="271" spans="1:9" x14ac:dyDescent="0.25">
      <c r="A271">
        <v>4093</v>
      </c>
      <c r="B271" t="s">
        <v>381</v>
      </c>
      <c r="C271" s="10">
        <v>5390.55</v>
      </c>
      <c r="D271" s="10">
        <v>1300</v>
      </c>
      <c r="E271" s="10">
        <v>6690.55</v>
      </c>
      <c r="F271" s="10">
        <v>596.86</v>
      </c>
      <c r="G271" s="11">
        <v>-0.11</v>
      </c>
      <c r="H271" s="10">
        <v>596.75</v>
      </c>
      <c r="I271" s="10">
        <v>6093.8</v>
      </c>
    </row>
    <row r="272" spans="1:9" x14ac:dyDescent="0.25">
      <c r="A272" t="s">
        <v>29</v>
      </c>
      <c r="C272" t="s">
        <v>30</v>
      </c>
      <c r="D272" t="s">
        <v>30</v>
      </c>
      <c r="E272" t="s">
        <v>30</v>
      </c>
      <c r="F272" t="s">
        <v>30</v>
      </c>
      <c r="G272" t="s">
        <v>30</v>
      </c>
      <c r="H272" t="s">
        <v>30</v>
      </c>
      <c r="I272" t="s">
        <v>30</v>
      </c>
    </row>
    <row r="273" spans="1:9" x14ac:dyDescent="0.25">
      <c r="C273" s="12">
        <v>5390.55</v>
      </c>
      <c r="D273" s="12">
        <v>1300</v>
      </c>
      <c r="E273" s="12">
        <v>6690.55</v>
      </c>
      <c r="F273" s="12">
        <v>596.86</v>
      </c>
      <c r="G273" s="16">
        <v>-0.11</v>
      </c>
      <c r="H273" s="12">
        <v>596.75</v>
      </c>
      <c r="I273" s="12">
        <v>6093.8</v>
      </c>
    </row>
    <row r="275" spans="1:9" x14ac:dyDescent="0.25">
      <c r="A275" s="9" t="s">
        <v>382</v>
      </c>
    </row>
    <row r="276" spans="1:9" x14ac:dyDescent="0.25">
      <c r="A276">
        <v>4096</v>
      </c>
      <c r="B276" t="s">
        <v>383</v>
      </c>
      <c r="C276" s="10">
        <v>5390.55</v>
      </c>
      <c r="D276" s="10">
        <v>1300</v>
      </c>
      <c r="E276" s="10">
        <v>6690.55</v>
      </c>
      <c r="F276" s="10">
        <v>596.86</v>
      </c>
      <c r="G276" s="11">
        <v>-0.11</v>
      </c>
      <c r="H276" s="10">
        <v>596.75</v>
      </c>
      <c r="I276" s="10">
        <v>6093.8</v>
      </c>
    </row>
    <row r="277" spans="1:9" x14ac:dyDescent="0.25">
      <c r="A277" t="s">
        <v>29</v>
      </c>
      <c r="C277" t="s">
        <v>30</v>
      </c>
      <c r="D277" t="s">
        <v>30</v>
      </c>
      <c r="E277" t="s">
        <v>30</v>
      </c>
      <c r="F277" t="s">
        <v>30</v>
      </c>
      <c r="G277" t="s">
        <v>30</v>
      </c>
      <c r="H277" t="s">
        <v>30</v>
      </c>
      <c r="I277" t="s">
        <v>30</v>
      </c>
    </row>
    <row r="278" spans="1:9" x14ac:dyDescent="0.25">
      <c r="C278" s="12">
        <v>5390.55</v>
      </c>
      <c r="D278" s="12">
        <v>1300</v>
      </c>
      <c r="E278" s="12">
        <v>6690.55</v>
      </c>
      <c r="F278" s="12">
        <v>596.86</v>
      </c>
      <c r="G278" s="16">
        <v>-0.11</v>
      </c>
      <c r="H278" s="12">
        <v>596.75</v>
      </c>
      <c r="I278" s="12">
        <v>6093.8</v>
      </c>
    </row>
    <row r="280" spans="1:9" x14ac:dyDescent="0.25">
      <c r="A280" s="9" t="s">
        <v>384</v>
      </c>
    </row>
    <row r="281" spans="1:9" x14ac:dyDescent="0.25">
      <c r="A281">
        <v>4097</v>
      </c>
      <c r="B281" t="s">
        <v>385</v>
      </c>
      <c r="C281" s="10">
        <v>5390.55</v>
      </c>
      <c r="D281" s="10">
        <v>1300</v>
      </c>
      <c r="E281" s="10">
        <v>6690.55</v>
      </c>
      <c r="F281" s="10">
        <v>596.86</v>
      </c>
      <c r="G281" s="10">
        <v>0.09</v>
      </c>
      <c r="H281" s="10">
        <v>596.95000000000005</v>
      </c>
      <c r="I281" s="10">
        <v>6093.6</v>
      </c>
    </row>
    <row r="282" spans="1:9" x14ac:dyDescent="0.25">
      <c r="A282" t="s">
        <v>29</v>
      </c>
      <c r="C282" t="s">
        <v>30</v>
      </c>
      <c r="D282" t="s">
        <v>30</v>
      </c>
      <c r="E282" t="s">
        <v>30</v>
      </c>
      <c r="F282" t="s">
        <v>30</v>
      </c>
      <c r="G282" t="s">
        <v>30</v>
      </c>
      <c r="H282" t="s">
        <v>30</v>
      </c>
      <c r="I282" t="s">
        <v>30</v>
      </c>
    </row>
    <row r="283" spans="1:9" x14ac:dyDescent="0.25">
      <c r="C283" s="12">
        <v>5390.55</v>
      </c>
      <c r="D283" s="12">
        <v>1300</v>
      </c>
      <c r="E283" s="12">
        <v>6690.55</v>
      </c>
      <c r="F283" s="12">
        <v>596.86</v>
      </c>
      <c r="G283" s="12">
        <v>0.09</v>
      </c>
      <c r="H283" s="12">
        <v>596.95000000000005</v>
      </c>
      <c r="I283" s="12">
        <v>6093.6</v>
      </c>
    </row>
    <row r="285" spans="1:9" x14ac:dyDescent="0.25">
      <c r="A285" s="9" t="s">
        <v>386</v>
      </c>
    </row>
    <row r="286" spans="1:9" x14ac:dyDescent="0.25">
      <c r="A286">
        <v>46706</v>
      </c>
      <c r="B286" t="s">
        <v>387</v>
      </c>
      <c r="C286" s="10">
        <v>5390.55</v>
      </c>
      <c r="D286" s="10">
        <v>1300</v>
      </c>
      <c r="E286" s="10">
        <v>6690.55</v>
      </c>
      <c r="F286" s="10">
        <v>596.86</v>
      </c>
      <c r="G286" s="11">
        <v>-0.11</v>
      </c>
      <c r="H286" s="10">
        <v>596.75</v>
      </c>
      <c r="I286" s="10">
        <v>6093.8</v>
      </c>
    </row>
    <row r="287" spans="1:9" x14ac:dyDescent="0.25">
      <c r="A287" t="s">
        <v>29</v>
      </c>
      <c r="C287" t="s">
        <v>30</v>
      </c>
      <c r="D287" t="s">
        <v>30</v>
      </c>
      <c r="E287" t="s">
        <v>30</v>
      </c>
      <c r="F287" t="s">
        <v>30</v>
      </c>
      <c r="G287" t="s">
        <v>30</v>
      </c>
      <c r="H287" t="s">
        <v>30</v>
      </c>
      <c r="I287" t="s">
        <v>30</v>
      </c>
    </row>
    <row r="288" spans="1:9" x14ac:dyDescent="0.25">
      <c r="C288" s="12">
        <v>5390.55</v>
      </c>
      <c r="D288" s="12">
        <v>1300</v>
      </c>
      <c r="E288" s="12">
        <v>6690.55</v>
      </c>
      <c r="F288" s="12">
        <v>596.86</v>
      </c>
      <c r="G288" s="16">
        <v>-0.11</v>
      </c>
      <c r="H288" s="12">
        <v>596.75</v>
      </c>
      <c r="I288" s="12">
        <v>6093.8</v>
      </c>
    </row>
    <row r="290" spans="1:9" x14ac:dyDescent="0.25">
      <c r="A290" s="9" t="s">
        <v>388</v>
      </c>
    </row>
    <row r="291" spans="1:9" x14ac:dyDescent="0.25">
      <c r="A291">
        <v>4089</v>
      </c>
      <c r="B291" t="s">
        <v>389</v>
      </c>
      <c r="C291" s="10">
        <v>5390.55</v>
      </c>
      <c r="D291" s="10">
        <v>985</v>
      </c>
      <c r="E291" s="10">
        <v>6375.55</v>
      </c>
      <c r="F291" s="10">
        <v>596.86</v>
      </c>
      <c r="G291" s="11">
        <v>-0.11</v>
      </c>
      <c r="H291" s="10">
        <v>596.75</v>
      </c>
      <c r="I291" s="10">
        <v>5778.8</v>
      </c>
    </row>
    <row r="292" spans="1:9" x14ac:dyDescent="0.25">
      <c r="A292" t="s">
        <v>29</v>
      </c>
      <c r="C292" t="s">
        <v>30</v>
      </c>
      <c r="D292" t="s">
        <v>30</v>
      </c>
      <c r="E292" t="s">
        <v>30</v>
      </c>
      <c r="F292" t="s">
        <v>30</v>
      </c>
      <c r="G292" t="s">
        <v>30</v>
      </c>
      <c r="H292" t="s">
        <v>30</v>
      </c>
      <c r="I292" t="s">
        <v>30</v>
      </c>
    </row>
    <row r="293" spans="1:9" x14ac:dyDescent="0.25">
      <c r="C293" s="12">
        <v>5390.55</v>
      </c>
      <c r="D293" s="12">
        <v>985</v>
      </c>
      <c r="E293" s="12">
        <v>6375.55</v>
      </c>
      <c r="F293" s="12">
        <v>596.86</v>
      </c>
      <c r="G293" s="16">
        <v>-0.11</v>
      </c>
      <c r="H293" s="12">
        <v>596.75</v>
      </c>
      <c r="I293" s="12">
        <v>5778.8</v>
      </c>
    </row>
    <row r="295" spans="1:9" x14ac:dyDescent="0.25">
      <c r="C295" t="s">
        <v>251</v>
      </c>
      <c r="D295" t="s">
        <v>251</v>
      </c>
      <c r="E295" t="s">
        <v>251</v>
      </c>
      <c r="F295" t="s">
        <v>251</v>
      </c>
      <c r="G295" t="s">
        <v>251</v>
      </c>
      <c r="H295" t="s">
        <v>251</v>
      </c>
      <c r="I295" t="s">
        <v>251</v>
      </c>
    </row>
    <row r="296" spans="1:9" x14ac:dyDescent="0.25">
      <c r="A296" t="s">
        <v>252</v>
      </c>
      <c r="B296" t="s">
        <v>0</v>
      </c>
      <c r="C296" s="12">
        <v>420462.9</v>
      </c>
      <c r="D296" s="12">
        <v>55880</v>
      </c>
      <c r="E296" s="12">
        <v>476342.9</v>
      </c>
      <c r="F296" s="12">
        <v>46555.08</v>
      </c>
      <c r="G296" s="16">
        <v>-0.57999999999999996</v>
      </c>
      <c r="H296" s="12">
        <v>46554.5</v>
      </c>
      <c r="I296" s="12">
        <v>429788.4</v>
      </c>
    </row>
    <row r="298" spans="1:9" x14ac:dyDescent="0.25">
      <c r="C298" t="s">
        <v>253</v>
      </c>
      <c r="D298" t="s">
        <v>253</v>
      </c>
      <c r="E298" t="s">
        <v>253</v>
      </c>
      <c r="F298" t="s">
        <v>253</v>
      </c>
      <c r="G298" t="s">
        <v>253</v>
      </c>
      <c r="H298" t="s">
        <v>253</v>
      </c>
      <c r="I298" t="s">
        <v>253</v>
      </c>
    </row>
    <row r="299" spans="1:9" x14ac:dyDescent="0.25">
      <c r="A299" t="s">
        <v>0</v>
      </c>
      <c r="B299" t="s">
        <v>0</v>
      </c>
      <c r="C299" s="9"/>
      <c r="D299" s="9"/>
      <c r="E299" s="9"/>
      <c r="F299" s="9"/>
      <c r="G299" s="9"/>
      <c r="H299" s="9"/>
      <c r="I299" s="9"/>
    </row>
  </sheetData>
  <mergeCells count="2">
    <mergeCell ref="A1:I1"/>
    <mergeCell ref="A2:I2"/>
  </mergeCells>
  <pageMargins left="0.70866141732283472" right="0.70866141732283472" top="0.6692913385826772" bottom="0.59055118110236227" header="0.31496062992125984" footer="0.31496062992125984"/>
  <pageSetup paperSize="190" scale="75" orientation="landscape" r:id="rId1"/>
  <headerFooter>
    <oddFooter>&amp;C&amp;P de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view="pageBreakPreview" topLeftCell="A563" zoomScaleNormal="100" zoomScaleSheetLayoutView="100" workbookViewId="0">
      <selection activeCell="J600" sqref="J600"/>
    </sheetView>
  </sheetViews>
  <sheetFormatPr baseColWidth="10" defaultRowHeight="15" x14ac:dyDescent="0.25"/>
  <cols>
    <col min="1" max="1" width="10" customWidth="1"/>
    <col min="2" max="2" width="30.7109375" customWidth="1"/>
    <col min="3" max="3" width="12" customWidth="1"/>
    <col min="4" max="4" width="12.85546875" customWidth="1"/>
    <col min="5" max="5" width="12.5703125" customWidth="1"/>
    <col min="6" max="6" width="12.42578125" customWidth="1"/>
    <col min="7" max="7" width="10.85546875" customWidth="1"/>
    <col min="8" max="8" width="11.5703125" customWidth="1"/>
    <col min="9" max="9" width="12.7109375" customWidth="1"/>
    <col min="10" max="10" width="12.42578125" customWidth="1"/>
  </cols>
  <sheetData>
    <row r="1" spans="1:10" ht="24.95" customHeight="1" x14ac:dyDescent="0.35">
      <c r="A1" s="18" t="s">
        <v>1130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4.95" customHeight="1" x14ac:dyDescent="0.35">
      <c r="A2" s="14" t="s">
        <v>1131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39.75" thickBot="1" x14ac:dyDescent="0.3">
      <c r="A3" s="5" t="s">
        <v>3</v>
      </c>
      <c r="B3" s="5" t="s">
        <v>4</v>
      </c>
      <c r="C3" s="5" t="s">
        <v>391</v>
      </c>
      <c r="D3" s="5" t="s">
        <v>5</v>
      </c>
      <c r="E3" s="6" t="s">
        <v>7</v>
      </c>
      <c r="F3" s="5" t="s">
        <v>8</v>
      </c>
      <c r="G3" s="5" t="s">
        <v>9</v>
      </c>
      <c r="H3" s="5" t="s">
        <v>10</v>
      </c>
      <c r="I3" s="15" t="s">
        <v>14</v>
      </c>
      <c r="J3" s="7" t="s">
        <v>15</v>
      </c>
    </row>
    <row r="4" spans="1:10" ht="15.75" thickTop="1" x14ac:dyDescent="0.25">
      <c r="A4" s="8" t="s">
        <v>16</v>
      </c>
    </row>
    <row r="5" spans="1:10" x14ac:dyDescent="0.25">
      <c r="A5" s="9" t="s">
        <v>392</v>
      </c>
    </row>
    <row r="6" spans="1:10" x14ac:dyDescent="0.25">
      <c r="A6" t="s">
        <v>393</v>
      </c>
      <c r="B6" t="s">
        <v>394</v>
      </c>
      <c r="C6" s="10">
        <v>1300</v>
      </c>
      <c r="D6" s="10">
        <v>4626</v>
      </c>
      <c r="E6" s="10">
        <v>5926</v>
      </c>
      <c r="F6" s="10">
        <v>0</v>
      </c>
      <c r="G6" s="10">
        <v>451.56</v>
      </c>
      <c r="H6" s="10">
        <v>0.04</v>
      </c>
      <c r="I6" s="10">
        <v>451.6</v>
      </c>
      <c r="J6" s="10">
        <v>5474.4</v>
      </c>
    </row>
    <row r="7" spans="1:10" x14ac:dyDescent="0.25">
      <c r="A7" t="s">
        <v>395</v>
      </c>
      <c r="B7" t="s">
        <v>396</v>
      </c>
      <c r="C7" s="10">
        <v>985</v>
      </c>
      <c r="D7" s="10">
        <v>4626</v>
      </c>
      <c r="E7" s="10">
        <v>5611</v>
      </c>
      <c r="F7" s="10">
        <v>0</v>
      </c>
      <c r="G7" s="10">
        <v>451.56</v>
      </c>
      <c r="H7" s="10">
        <v>0.04</v>
      </c>
      <c r="I7" s="10">
        <v>451.6</v>
      </c>
      <c r="J7" s="10">
        <v>5159.3999999999996</v>
      </c>
    </row>
    <row r="8" spans="1:10" x14ac:dyDescent="0.25">
      <c r="A8" t="s">
        <v>397</v>
      </c>
      <c r="B8" t="s">
        <v>398</v>
      </c>
      <c r="C8" s="10">
        <v>985</v>
      </c>
      <c r="D8" s="10">
        <v>4626</v>
      </c>
      <c r="E8" s="10">
        <v>5611</v>
      </c>
      <c r="F8" s="10">
        <v>0</v>
      </c>
      <c r="G8" s="10">
        <v>451.56</v>
      </c>
      <c r="H8" s="10">
        <v>0.04</v>
      </c>
      <c r="I8" s="10">
        <v>451.6</v>
      </c>
      <c r="J8" s="10">
        <v>5159.3999999999996</v>
      </c>
    </row>
    <row r="9" spans="1:10" x14ac:dyDescent="0.25">
      <c r="A9" t="s">
        <v>399</v>
      </c>
      <c r="B9" t="s">
        <v>400</v>
      </c>
      <c r="C9" s="10">
        <v>1300</v>
      </c>
      <c r="D9" s="10">
        <v>4626</v>
      </c>
      <c r="E9" s="10">
        <v>5926</v>
      </c>
      <c r="F9" s="10">
        <v>0</v>
      </c>
      <c r="G9" s="10">
        <v>451.56</v>
      </c>
      <c r="H9" s="10">
        <v>0.04</v>
      </c>
      <c r="I9" s="10">
        <v>451.6</v>
      </c>
      <c r="J9" s="10">
        <v>5474.4</v>
      </c>
    </row>
    <row r="10" spans="1:10" x14ac:dyDescent="0.25">
      <c r="A10" t="s">
        <v>401</v>
      </c>
      <c r="B10" t="s">
        <v>402</v>
      </c>
      <c r="C10" s="10">
        <v>1300</v>
      </c>
      <c r="D10" s="10">
        <v>4626</v>
      </c>
      <c r="E10" s="10">
        <v>5926</v>
      </c>
      <c r="F10" s="10">
        <v>0</v>
      </c>
      <c r="G10" s="10">
        <v>451.56</v>
      </c>
      <c r="H10" s="11">
        <v>-0.16</v>
      </c>
      <c r="I10" s="10">
        <v>451.4</v>
      </c>
      <c r="J10" s="10">
        <v>5474.6</v>
      </c>
    </row>
    <row r="11" spans="1:10" x14ac:dyDescent="0.25">
      <c r="A11" t="s">
        <v>403</v>
      </c>
      <c r="B11" t="s">
        <v>404</v>
      </c>
      <c r="C11" s="10">
        <v>985</v>
      </c>
      <c r="D11" s="10">
        <v>4626</v>
      </c>
      <c r="E11" s="10">
        <v>5611</v>
      </c>
      <c r="F11" s="10">
        <v>0</v>
      </c>
      <c r="G11" s="10">
        <v>451.56</v>
      </c>
      <c r="H11" s="11">
        <v>-0.16</v>
      </c>
      <c r="I11" s="10">
        <v>451.4</v>
      </c>
      <c r="J11" s="10">
        <v>5159.6000000000004</v>
      </c>
    </row>
    <row r="12" spans="1:10" x14ac:dyDescent="0.25">
      <c r="A12" t="s">
        <v>405</v>
      </c>
      <c r="B12" t="s">
        <v>406</v>
      </c>
      <c r="C12" s="10">
        <v>985</v>
      </c>
      <c r="D12" s="10">
        <v>4626</v>
      </c>
      <c r="E12" s="10">
        <v>5611</v>
      </c>
      <c r="F12" s="10">
        <v>0</v>
      </c>
      <c r="G12" s="10">
        <v>451.56</v>
      </c>
      <c r="H12" s="11">
        <v>-0.16</v>
      </c>
      <c r="I12" s="10">
        <v>451.4</v>
      </c>
      <c r="J12" s="10">
        <v>5159.6000000000004</v>
      </c>
    </row>
    <row r="13" spans="1:10" x14ac:dyDescent="0.25">
      <c r="A13" t="s">
        <v>407</v>
      </c>
      <c r="B13" t="s">
        <v>408</v>
      </c>
      <c r="C13" s="10">
        <v>1300</v>
      </c>
      <c r="D13" s="10">
        <v>4626</v>
      </c>
      <c r="E13" s="10">
        <v>5926</v>
      </c>
      <c r="F13" s="10">
        <v>0</v>
      </c>
      <c r="G13" s="10">
        <v>451.56</v>
      </c>
      <c r="H13" s="11">
        <v>-0.16</v>
      </c>
      <c r="I13" s="10">
        <v>451.4</v>
      </c>
      <c r="J13" s="10">
        <v>5474.6</v>
      </c>
    </row>
    <row r="14" spans="1:10" x14ac:dyDescent="0.25">
      <c r="A14" t="s">
        <v>409</v>
      </c>
      <c r="B14" t="s">
        <v>410</v>
      </c>
      <c r="C14" s="10">
        <v>1300</v>
      </c>
      <c r="D14" s="10">
        <v>4626</v>
      </c>
      <c r="E14" s="10">
        <v>5926</v>
      </c>
      <c r="F14" s="10">
        <v>0</v>
      </c>
      <c r="G14" s="10">
        <v>451.56</v>
      </c>
      <c r="H14" s="11">
        <v>-0.16</v>
      </c>
      <c r="I14" s="10">
        <v>451.4</v>
      </c>
      <c r="J14" s="10">
        <v>5474.6</v>
      </c>
    </row>
    <row r="15" spans="1:10" x14ac:dyDescent="0.25">
      <c r="A15" t="s">
        <v>411</v>
      </c>
      <c r="B15" t="s">
        <v>412</v>
      </c>
      <c r="C15" s="10">
        <v>1300</v>
      </c>
      <c r="D15" s="10">
        <v>4626</v>
      </c>
      <c r="E15" s="10">
        <v>5926</v>
      </c>
      <c r="F15" s="10">
        <v>0</v>
      </c>
      <c r="G15" s="10">
        <v>451.56</v>
      </c>
      <c r="H15" s="10">
        <v>0.04</v>
      </c>
      <c r="I15" s="10">
        <v>451.6</v>
      </c>
      <c r="J15" s="10">
        <v>5474.4</v>
      </c>
    </row>
    <row r="16" spans="1:10" x14ac:dyDescent="0.25">
      <c r="A16" t="s">
        <v>29</v>
      </c>
      <c r="C16" t="s">
        <v>30</v>
      </c>
      <c r="D16" t="s">
        <v>30</v>
      </c>
      <c r="E16" t="s">
        <v>30</v>
      </c>
      <c r="F16" t="s">
        <v>30</v>
      </c>
      <c r="G16" t="s">
        <v>30</v>
      </c>
      <c r="H16" t="s">
        <v>30</v>
      </c>
      <c r="I16" t="s">
        <v>30</v>
      </c>
      <c r="J16" t="s">
        <v>30</v>
      </c>
    </row>
    <row r="17" spans="1:10" x14ac:dyDescent="0.25">
      <c r="C17" s="12">
        <v>11740</v>
      </c>
      <c r="D17" s="12">
        <v>46260</v>
      </c>
      <c r="E17" s="12">
        <v>58000</v>
      </c>
      <c r="F17" s="12">
        <v>0</v>
      </c>
      <c r="G17" s="12">
        <v>4515.6000000000004</v>
      </c>
      <c r="H17" s="16">
        <v>-0.6</v>
      </c>
      <c r="I17" s="12">
        <v>4515</v>
      </c>
      <c r="J17" s="12">
        <v>53485</v>
      </c>
    </row>
    <row r="19" spans="1:10" x14ac:dyDescent="0.25">
      <c r="A19" s="9" t="s">
        <v>413</v>
      </c>
    </row>
    <row r="20" spans="1:10" x14ac:dyDescent="0.25">
      <c r="A20" t="s">
        <v>414</v>
      </c>
      <c r="B20" t="s">
        <v>415</v>
      </c>
      <c r="C20" s="10">
        <v>985</v>
      </c>
      <c r="D20" s="10">
        <v>4626</v>
      </c>
      <c r="E20" s="10">
        <v>5611</v>
      </c>
      <c r="F20" s="10">
        <v>0</v>
      </c>
      <c r="G20" s="10">
        <v>451.56</v>
      </c>
      <c r="H20" s="10">
        <v>0.04</v>
      </c>
      <c r="I20" s="10">
        <v>451.6</v>
      </c>
      <c r="J20" s="10">
        <v>5159.3999999999996</v>
      </c>
    </row>
    <row r="21" spans="1:10" x14ac:dyDescent="0.25">
      <c r="A21" t="s">
        <v>416</v>
      </c>
      <c r="B21" t="s">
        <v>417</v>
      </c>
      <c r="C21" s="10">
        <v>1300</v>
      </c>
      <c r="D21" s="10">
        <v>4626</v>
      </c>
      <c r="E21" s="10">
        <v>5926</v>
      </c>
      <c r="F21" s="10">
        <v>0</v>
      </c>
      <c r="G21" s="10">
        <v>451.56</v>
      </c>
      <c r="H21" s="11">
        <v>-0.16</v>
      </c>
      <c r="I21" s="10">
        <v>451.4</v>
      </c>
      <c r="J21" s="10">
        <v>5474.6</v>
      </c>
    </row>
    <row r="22" spans="1:10" x14ac:dyDescent="0.25">
      <c r="A22" t="s">
        <v>418</v>
      </c>
      <c r="B22" t="s">
        <v>419</v>
      </c>
      <c r="C22" s="10">
        <v>1300</v>
      </c>
      <c r="D22" s="10">
        <v>4626</v>
      </c>
      <c r="E22" s="10">
        <v>5926</v>
      </c>
      <c r="F22" s="10">
        <v>0</v>
      </c>
      <c r="G22" s="10">
        <v>451.56</v>
      </c>
      <c r="H22" s="10">
        <v>0.04</v>
      </c>
      <c r="I22" s="10">
        <v>451.6</v>
      </c>
      <c r="J22" s="10">
        <v>5474.4</v>
      </c>
    </row>
    <row r="23" spans="1:10" x14ac:dyDescent="0.25">
      <c r="A23" t="s">
        <v>420</v>
      </c>
      <c r="B23" t="s">
        <v>421</v>
      </c>
      <c r="C23" s="10">
        <v>985</v>
      </c>
      <c r="D23" s="10">
        <v>4626</v>
      </c>
      <c r="E23" s="10">
        <v>5611</v>
      </c>
      <c r="F23" s="10">
        <v>0</v>
      </c>
      <c r="G23" s="10">
        <v>451.56</v>
      </c>
      <c r="H23" s="11">
        <v>-0.16</v>
      </c>
      <c r="I23" s="10">
        <v>451.4</v>
      </c>
      <c r="J23" s="10">
        <v>5159.6000000000004</v>
      </c>
    </row>
    <row r="24" spans="1:10" x14ac:dyDescent="0.25">
      <c r="A24" t="s">
        <v>422</v>
      </c>
      <c r="B24" t="s">
        <v>423</v>
      </c>
      <c r="C24" s="10">
        <v>985</v>
      </c>
      <c r="D24" s="10">
        <v>4626</v>
      </c>
      <c r="E24" s="10">
        <v>5611</v>
      </c>
      <c r="F24" s="10">
        <v>0</v>
      </c>
      <c r="G24" s="10">
        <v>451.56</v>
      </c>
      <c r="H24" s="11">
        <v>-0.16</v>
      </c>
      <c r="I24" s="10">
        <v>451.4</v>
      </c>
      <c r="J24" s="10">
        <v>5159.6000000000004</v>
      </c>
    </row>
    <row r="25" spans="1:10" x14ac:dyDescent="0.25">
      <c r="A25" t="s">
        <v>424</v>
      </c>
      <c r="B25" t="s">
        <v>425</v>
      </c>
      <c r="C25" s="10">
        <v>985</v>
      </c>
      <c r="D25" s="10">
        <v>4626</v>
      </c>
      <c r="E25" s="10">
        <v>5611</v>
      </c>
      <c r="F25" s="10">
        <v>0</v>
      </c>
      <c r="G25" s="10">
        <v>451.56</v>
      </c>
      <c r="H25" s="10">
        <v>0.04</v>
      </c>
      <c r="I25" s="10">
        <v>451.6</v>
      </c>
      <c r="J25" s="10">
        <v>5159.3999999999996</v>
      </c>
    </row>
    <row r="26" spans="1:10" x14ac:dyDescent="0.25">
      <c r="A26" t="s">
        <v>29</v>
      </c>
      <c r="C26" t="s">
        <v>30</v>
      </c>
      <c r="D26" t="s">
        <v>30</v>
      </c>
      <c r="E26" t="s">
        <v>30</v>
      </c>
      <c r="F26" t="s">
        <v>30</v>
      </c>
      <c r="G26" t="s">
        <v>30</v>
      </c>
      <c r="H26" t="s">
        <v>30</v>
      </c>
      <c r="I26" t="s">
        <v>30</v>
      </c>
      <c r="J26" t="s">
        <v>30</v>
      </c>
    </row>
    <row r="27" spans="1:10" x14ac:dyDescent="0.25">
      <c r="C27" s="12">
        <v>6540</v>
      </c>
      <c r="D27" s="12">
        <v>27756</v>
      </c>
      <c r="E27" s="12">
        <v>34296</v>
      </c>
      <c r="F27" s="12">
        <v>0</v>
      </c>
      <c r="G27" s="12">
        <v>2709.36</v>
      </c>
      <c r="H27" s="16">
        <v>-0.36</v>
      </c>
      <c r="I27" s="12">
        <v>2709</v>
      </c>
      <c r="J27" s="12">
        <v>31587</v>
      </c>
    </row>
    <row r="29" spans="1:10" x14ac:dyDescent="0.25">
      <c r="A29" s="9" t="s">
        <v>426</v>
      </c>
    </row>
    <row r="30" spans="1:10" x14ac:dyDescent="0.25">
      <c r="A30" t="s">
        <v>427</v>
      </c>
      <c r="B30" t="s">
        <v>428</v>
      </c>
      <c r="C30" s="10">
        <v>1300</v>
      </c>
      <c r="D30" s="10">
        <v>4626</v>
      </c>
      <c r="E30" s="10">
        <v>5926</v>
      </c>
      <c r="F30" s="10">
        <v>0</v>
      </c>
      <c r="G30" s="10">
        <v>451.56</v>
      </c>
      <c r="H30" s="10">
        <v>0.04</v>
      </c>
      <c r="I30" s="10">
        <v>451.6</v>
      </c>
      <c r="J30" s="10">
        <v>5474.4</v>
      </c>
    </row>
    <row r="31" spans="1:10" x14ac:dyDescent="0.25">
      <c r="A31" t="s">
        <v>429</v>
      </c>
      <c r="B31" t="s">
        <v>430</v>
      </c>
      <c r="C31" s="10">
        <v>1300</v>
      </c>
      <c r="D31" s="10">
        <v>4626</v>
      </c>
      <c r="E31" s="10">
        <v>5926</v>
      </c>
      <c r="F31" s="10">
        <v>0</v>
      </c>
      <c r="G31" s="10">
        <v>451.56</v>
      </c>
      <c r="H31" s="10">
        <v>0.04</v>
      </c>
      <c r="I31" s="10">
        <v>451.6</v>
      </c>
      <c r="J31" s="10">
        <v>5474.4</v>
      </c>
    </row>
    <row r="32" spans="1:10" x14ac:dyDescent="0.25">
      <c r="A32" t="s">
        <v>431</v>
      </c>
      <c r="B32" t="s">
        <v>432</v>
      </c>
      <c r="C32" s="10">
        <v>985</v>
      </c>
      <c r="D32" s="10">
        <v>4626</v>
      </c>
      <c r="E32" s="10">
        <v>5611</v>
      </c>
      <c r="F32" s="10">
        <v>0</v>
      </c>
      <c r="G32" s="10">
        <v>451.56</v>
      </c>
      <c r="H32" s="10">
        <v>0.04</v>
      </c>
      <c r="I32" s="10">
        <v>451.6</v>
      </c>
      <c r="J32" s="10">
        <v>5159.3999999999996</v>
      </c>
    </row>
    <row r="33" spans="1:10" x14ac:dyDescent="0.25">
      <c r="A33" t="s">
        <v>433</v>
      </c>
      <c r="B33" t="s">
        <v>434</v>
      </c>
      <c r="C33" s="10">
        <v>1300</v>
      </c>
      <c r="D33" s="10">
        <v>4626</v>
      </c>
      <c r="E33" s="10">
        <v>5926</v>
      </c>
      <c r="F33" s="10">
        <v>0</v>
      </c>
      <c r="G33" s="10">
        <v>451.56</v>
      </c>
      <c r="H33" s="11">
        <v>-0.16</v>
      </c>
      <c r="I33" s="10">
        <v>451.4</v>
      </c>
      <c r="J33" s="10">
        <v>5474.6</v>
      </c>
    </row>
    <row r="34" spans="1:10" x14ac:dyDescent="0.25">
      <c r="A34" t="s">
        <v>29</v>
      </c>
      <c r="C34" t="s">
        <v>30</v>
      </c>
      <c r="D34" t="s">
        <v>30</v>
      </c>
      <c r="E34" t="s">
        <v>30</v>
      </c>
      <c r="F34" t="s">
        <v>30</v>
      </c>
      <c r="G34" t="s">
        <v>30</v>
      </c>
      <c r="H34" t="s">
        <v>30</v>
      </c>
      <c r="I34" t="s">
        <v>30</v>
      </c>
      <c r="J34" t="s">
        <v>30</v>
      </c>
    </row>
    <row r="35" spans="1:10" x14ac:dyDescent="0.25">
      <c r="C35" s="12">
        <v>4885</v>
      </c>
      <c r="D35" s="12">
        <v>18504</v>
      </c>
      <c r="E35" s="12">
        <v>23389</v>
      </c>
      <c r="F35" s="12">
        <v>0</v>
      </c>
      <c r="G35" s="12">
        <v>1806.24</v>
      </c>
      <c r="H35" s="16">
        <v>-0.04</v>
      </c>
      <c r="I35" s="12">
        <v>1806.2</v>
      </c>
      <c r="J35" s="12">
        <v>21582.799999999999</v>
      </c>
    </row>
    <row r="37" spans="1:10" x14ac:dyDescent="0.25">
      <c r="A37" s="9" t="s">
        <v>435</v>
      </c>
    </row>
    <row r="38" spans="1:10" x14ac:dyDescent="0.25">
      <c r="A38" t="s">
        <v>436</v>
      </c>
      <c r="B38" t="s">
        <v>437</v>
      </c>
      <c r="C38" s="10">
        <v>1300</v>
      </c>
      <c r="D38" s="10">
        <v>4626</v>
      </c>
      <c r="E38" s="10">
        <v>5926</v>
      </c>
      <c r="F38" s="10">
        <v>0</v>
      </c>
      <c r="G38" s="10">
        <v>451.56</v>
      </c>
      <c r="H38" s="11">
        <v>-0.16</v>
      </c>
      <c r="I38" s="10">
        <v>451.4</v>
      </c>
      <c r="J38" s="10">
        <v>5474.6</v>
      </c>
    </row>
    <row r="39" spans="1:10" x14ac:dyDescent="0.25">
      <c r="A39" t="s">
        <v>438</v>
      </c>
      <c r="B39" t="s">
        <v>439</v>
      </c>
      <c r="C39" s="10">
        <v>1300</v>
      </c>
      <c r="D39" s="10">
        <v>4626</v>
      </c>
      <c r="E39" s="10">
        <v>5926</v>
      </c>
      <c r="F39" s="10">
        <v>0</v>
      </c>
      <c r="G39" s="10">
        <v>451.56</v>
      </c>
      <c r="H39" s="10">
        <v>0.04</v>
      </c>
      <c r="I39" s="10">
        <v>451.6</v>
      </c>
      <c r="J39" s="10">
        <v>5474.4</v>
      </c>
    </row>
    <row r="40" spans="1:10" x14ac:dyDescent="0.25">
      <c r="A40" t="s">
        <v>440</v>
      </c>
      <c r="B40" t="s">
        <v>441</v>
      </c>
      <c r="C40" s="10">
        <v>985</v>
      </c>
      <c r="D40" s="10">
        <v>4626</v>
      </c>
      <c r="E40" s="10">
        <v>5611</v>
      </c>
      <c r="F40" s="10">
        <v>0</v>
      </c>
      <c r="G40" s="10">
        <v>451.56</v>
      </c>
      <c r="H40" s="10">
        <v>0.04</v>
      </c>
      <c r="I40" s="10">
        <v>451.6</v>
      </c>
      <c r="J40" s="10">
        <v>5159.3999999999996</v>
      </c>
    </row>
    <row r="41" spans="1:10" x14ac:dyDescent="0.25">
      <c r="A41" t="s">
        <v>442</v>
      </c>
      <c r="B41" t="s">
        <v>443</v>
      </c>
      <c r="C41" s="10">
        <v>1300</v>
      </c>
      <c r="D41" s="10">
        <v>4626</v>
      </c>
      <c r="E41" s="10">
        <v>5926</v>
      </c>
      <c r="F41" s="10">
        <v>0</v>
      </c>
      <c r="G41" s="10">
        <v>451.56</v>
      </c>
      <c r="H41" s="10">
        <v>0.04</v>
      </c>
      <c r="I41" s="10">
        <v>451.6</v>
      </c>
      <c r="J41" s="10">
        <v>5474.4</v>
      </c>
    </row>
    <row r="42" spans="1:10" x14ac:dyDescent="0.25">
      <c r="A42" t="s">
        <v>444</v>
      </c>
      <c r="B42" t="s">
        <v>445</v>
      </c>
      <c r="C42" s="10">
        <v>1300</v>
      </c>
      <c r="D42" s="10">
        <v>4626</v>
      </c>
      <c r="E42" s="10">
        <v>5926</v>
      </c>
      <c r="F42" s="10">
        <v>0</v>
      </c>
      <c r="G42" s="10">
        <v>451.56</v>
      </c>
      <c r="H42" s="10">
        <v>0.04</v>
      </c>
      <c r="I42" s="10">
        <v>451.6</v>
      </c>
      <c r="J42" s="10">
        <v>5474.4</v>
      </c>
    </row>
    <row r="43" spans="1:10" x14ac:dyDescent="0.25">
      <c r="A43" t="s">
        <v>29</v>
      </c>
      <c r="C43" t="s">
        <v>30</v>
      </c>
      <c r="D43" t="s">
        <v>30</v>
      </c>
      <c r="E43" t="s">
        <v>30</v>
      </c>
      <c r="F43" t="s">
        <v>30</v>
      </c>
      <c r="G43" t="s">
        <v>30</v>
      </c>
      <c r="H43" t="s">
        <v>30</v>
      </c>
      <c r="I43" t="s">
        <v>30</v>
      </c>
      <c r="J43" t="s">
        <v>30</v>
      </c>
    </row>
    <row r="44" spans="1:10" x14ac:dyDescent="0.25">
      <c r="C44" s="12">
        <v>6185</v>
      </c>
      <c r="D44" s="12">
        <v>23130</v>
      </c>
      <c r="E44" s="12">
        <v>29315</v>
      </c>
      <c r="F44" s="12">
        <v>0</v>
      </c>
      <c r="G44" s="12">
        <v>2257.8000000000002</v>
      </c>
      <c r="H44" s="12">
        <v>0</v>
      </c>
      <c r="I44" s="12">
        <v>2257.8000000000002</v>
      </c>
      <c r="J44" s="12">
        <v>27057.200000000001</v>
      </c>
    </row>
    <row r="46" spans="1:10" x14ac:dyDescent="0.25">
      <c r="A46" s="9" t="s">
        <v>446</v>
      </c>
    </row>
    <row r="47" spans="1:10" x14ac:dyDescent="0.25">
      <c r="A47" t="s">
        <v>447</v>
      </c>
      <c r="B47" t="s">
        <v>448</v>
      </c>
      <c r="C47" s="10">
        <v>1300</v>
      </c>
      <c r="D47" s="10">
        <v>4626</v>
      </c>
      <c r="E47" s="10">
        <v>5926</v>
      </c>
      <c r="F47" s="10">
        <v>0</v>
      </c>
      <c r="G47" s="10">
        <v>451.56</v>
      </c>
      <c r="H47" s="11">
        <v>-0.16</v>
      </c>
      <c r="I47" s="10">
        <v>451.4</v>
      </c>
      <c r="J47" s="10">
        <v>5474.6</v>
      </c>
    </row>
    <row r="48" spans="1:10" x14ac:dyDescent="0.25">
      <c r="A48" t="s">
        <v>449</v>
      </c>
      <c r="B48" t="s">
        <v>450</v>
      </c>
      <c r="C48" s="10">
        <v>985</v>
      </c>
      <c r="D48" s="10">
        <v>4626</v>
      </c>
      <c r="E48" s="10">
        <v>5611</v>
      </c>
      <c r="F48" s="10">
        <v>0</v>
      </c>
      <c r="G48" s="10">
        <v>451.56</v>
      </c>
      <c r="H48" s="10">
        <v>0.04</v>
      </c>
      <c r="I48" s="10">
        <v>451.6</v>
      </c>
      <c r="J48" s="10">
        <v>5159.3999999999996</v>
      </c>
    </row>
    <row r="49" spans="1:10" x14ac:dyDescent="0.25">
      <c r="A49" t="s">
        <v>451</v>
      </c>
      <c r="B49" t="s">
        <v>452</v>
      </c>
      <c r="C49" s="10">
        <v>985</v>
      </c>
      <c r="D49" s="10">
        <v>4626</v>
      </c>
      <c r="E49" s="10">
        <v>5611</v>
      </c>
      <c r="F49" s="10">
        <v>0</v>
      </c>
      <c r="G49" s="10">
        <v>451.56</v>
      </c>
      <c r="H49" s="10">
        <v>0.04</v>
      </c>
      <c r="I49" s="10">
        <v>451.6</v>
      </c>
      <c r="J49" s="10">
        <v>5159.3999999999996</v>
      </c>
    </row>
    <row r="50" spans="1:10" x14ac:dyDescent="0.25">
      <c r="A50" t="s">
        <v>453</v>
      </c>
      <c r="B50" t="s">
        <v>454</v>
      </c>
      <c r="C50" s="10">
        <v>1300</v>
      </c>
      <c r="D50" s="10">
        <v>4626</v>
      </c>
      <c r="E50" s="10">
        <v>5926</v>
      </c>
      <c r="F50" s="10">
        <v>0</v>
      </c>
      <c r="G50" s="10">
        <v>451.56</v>
      </c>
      <c r="H50" s="10">
        <v>0.04</v>
      </c>
      <c r="I50" s="10">
        <v>451.6</v>
      </c>
      <c r="J50" s="10">
        <v>5474.4</v>
      </c>
    </row>
    <row r="51" spans="1:10" x14ac:dyDescent="0.25">
      <c r="A51" t="s">
        <v>455</v>
      </c>
      <c r="B51" t="s">
        <v>456</v>
      </c>
      <c r="C51" s="10">
        <v>985</v>
      </c>
      <c r="D51" s="10">
        <v>4626</v>
      </c>
      <c r="E51" s="10">
        <v>5611</v>
      </c>
      <c r="F51" s="10">
        <v>0</v>
      </c>
      <c r="G51" s="10">
        <v>451.56</v>
      </c>
      <c r="H51" s="10">
        <v>0.04</v>
      </c>
      <c r="I51" s="10">
        <v>451.6</v>
      </c>
      <c r="J51" s="10">
        <v>5159.3999999999996</v>
      </c>
    </row>
    <row r="52" spans="1:10" x14ac:dyDescent="0.25">
      <c r="A52" t="s">
        <v>457</v>
      </c>
      <c r="B52" t="s">
        <v>458</v>
      </c>
      <c r="C52" s="10">
        <v>985</v>
      </c>
      <c r="D52" s="10">
        <v>4626</v>
      </c>
      <c r="E52" s="10">
        <v>5611</v>
      </c>
      <c r="F52" s="10">
        <v>0</v>
      </c>
      <c r="G52" s="10">
        <v>451.56</v>
      </c>
      <c r="H52" s="10">
        <v>0.04</v>
      </c>
      <c r="I52" s="10">
        <v>451.6</v>
      </c>
      <c r="J52" s="10">
        <v>5159.3999999999996</v>
      </c>
    </row>
    <row r="53" spans="1:10" x14ac:dyDescent="0.25">
      <c r="A53" t="s">
        <v>459</v>
      </c>
      <c r="B53" t="s">
        <v>460</v>
      </c>
      <c r="C53" s="10">
        <v>985</v>
      </c>
      <c r="D53" s="10">
        <v>4626</v>
      </c>
      <c r="E53" s="10">
        <v>5611</v>
      </c>
      <c r="F53" s="10">
        <v>0</v>
      </c>
      <c r="G53" s="10">
        <v>451.56</v>
      </c>
      <c r="H53" s="10">
        <v>0.04</v>
      </c>
      <c r="I53" s="10">
        <v>451.6</v>
      </c>
      <c r="J53" s="10">
        <v>5159.3999999999996</v>
      </c>
    </row>
    <row r="54" spans="1:10" x14ac:dyDescent="0.25">
      <c r="A54" t="s">
        <v>461</v>
      </c>
      <c r="B54" t="s">
        <v>462</v>
      </c>
      <c r="C54" s="10">
        <v>725</v>
      </c>
      <c r="D54" s="10">
        <v>4626</v>
      </c>
      <c r="E54" s="10">
        <v>5351</v>
      </c>
      <c r="F54" s="10">
        <v>0</v>
      </c>
      <c r="G54" s="10">
        <v>451.56</v>
      </c>
      <c r="H54" s="10">
        <v>0.04</v>
      </c>
      <c r="I54" s="10">
        <v>451.6</v>
      </c>
      <c r="J54" s="10">
        <v>4899.3999999999996</v>
      </c>
    </row>
    <row r="55" spans="1:10" x14ac:dyDescent="0.25">
      <c r="A55" t="s">
        <v>463</v>
      </c>
      <c r="B55" t="s">
        <v>464</v>
      </c>
      <c r="C55" s="10">
        <v>1300</v>
      </c>
      <c r="D55" s="10">
        <v>4626</v>
      </c>
      <c r="E55" s="10">
        <v>5926</v>
      </c>
      <c r="F55" s="10">
        <v>0</v>
      </c>
      <c r="G55" s="10">
        <v>451.56</v>
      </c>
      <c r="H55" s="10">
        <v>0.04</v>
      </c>
      <c r="I55" s="10">
        <v>451.6</v>
      </c>
      <c r="J55" s="10">
        <v>5474.4</v>
      </c>
    </row>
    <row r="56" spans="1:10" x14ac:dyDescent="0.25">
      <c r="A56" t="s">
        <v>29</v>
      </c>
      <c r="C56" t="s">
        <v>30</v>
      </c>
      <c r="D56" t="s">
        <v>30</v>
      </c>
      <c r="E56" t="s">
        <v>30</v>
      </c>
      <c r="F56" t="s">
        <v>30</v>
      </c>
      <c r="G56" t="s">
        <v>30</v>
      </c>
      <c r="H56" t="s">
        <v>30</v>
      </c>
      <c r="I56" t="s">
        <v>30</v>
      </c>
      <c r="J56" t="s">
        <v>30</v>
      </c>
    </row>
    <row r="57" spans="1:10" x14ac:dyDescent="0.25">
      <c r="C57" s="12">
        <v>9550</v>
      </c>
      <c r="D57" s="12">
        <v>41634</v>
      </c>
      <c r="E57" s="12">
        <v>51184</v>
      </c>
      <c r="F57" s="12">
        <v>0</v>
      </c>
      <c r="G57" s="12">
        <v>4064.04</v>
      </c>
      <c r="H57" s="12">
        <v>0.16</v>
      </c>
      <c r="I57" s="12">
        <v>4064.2</v>
      </c>
      <c r="J57" s="12">
        <v>47119.8</v>
      </c>
    </row>
    <row r="59" spans="1:10" x14ac:dyDescent="0.25">
      <c r="A59" s="9" t="s">
        <v>465</v>
      </c>
    </row>
    <row r="60" spans="1:10" x14ac:dyDescent="0.25">
      <c r="A60" t="s">
        <v>466</v>
      </c>
      <c r="B60" t="s">
        <v>467</v>
      </c>
      <c r="C60" s="10">
        <v>725</v>
      </c>
      <c r="D60" s="10">
        <v>4626</v>
      </c>
      <c r="E60" s="10">
        <v>5351</v>
      </c>
      <c r="F60" s="10">
        <v>0</v>
      </c>
      <c r="G60" s="10">
        <v>451.56</v>
      </c>
      <c r="H60" s="10">
        <v>0.04</v>
      </c>
      <c r="I60" s="10">
        <v>451.6</v>
      </c>
      <c r="J60" s="10">
        <v>4899.3999999999996</v>
      </c>
    </row>
    <row r="61" spans="1:10" x14ac:dyDescent="0.25">
      <c r="A61" t="s">
        <v>468</v>
      </c>
      <c r="B61" t="s">
        <v>469</v>
      </c>
      <c r="C61" s="10">
        <v>1300</v>
      </c>
      <c r="D61" s="10">
        <v>4626</v>
      </c>
      <c r="E61" s="10">
        <v>5926</v>
      </c>
      <c r="F61" s="10">
        <v>0</v>
      </c>
      <c r="G61" s="10">
        <v>451.56</v>
      </c>
      <c r="H61" s="10">
        <v>0.04</v>
      </c>
      <c r="I61" s="10">
        <v>451.6</v>
      </c>
      <c r="J61" s="10">
        <v>5474.4</v>
      </c>
    </row>
    <row r="62" spans="1:10" x14ac:dyDescent="0.25">
      <c r="A62" t="s">
        <v>470</v>
      </c>
      <c r="B62" t="s">
        <v>471</v>
      </c>
      <c r="C62" s="10">
        <v>985</v>
      </c>
      <c r="D62" s="10">
        <v>4626</v>
      </c>
      <c r="E62" s="10">
        <v>5611</v>
      </c>
      <c r="F62" s="10">
        <v>0</v>
      </c>
      <c r="G62" s="10">
        <v>451.56</v>
      </c>
      <c r="H62" s="10">
        <v>0.04</v>
      </c>
      <c r="I62" s="10">
        <v>451.6</v>
      </c>
      <c r="J62" s="10">
        <v>5159.3999999999996</v>
      </c>
    </row>
    <row r="63" spans="1:10" x14ac:dyDescent="0.25">
      <c r="A63" t="s">
        <v>472</v>
      </c>
      <c r="B63" t="s">
        <v>473</v>
      </c>
      <c r="C63" s="10">
        <v>1300</v>
      </c>
      <c r="D63" s="10">
        <v>4626</v>
      </c>
      <c r="E63" s="10">
        <v>5926</v>
      </c>
      <c r="F63" s="10">
        <v>0</v>
      </c>
      <c r="G63" s="10">
        <v>451.56</v>
      </c>
      <c r="H63" s="10">
        <v>0.04</v>
      </c>
      <c r="I63" s="10">
        <v>451.6</v>
      </c>
      <c r="J63" s="10">
        <v>5474.4</v>
      </c>
    </row>
    <row r="64" spans="1:10" x14ac:dyDescent="0.25">
      <c r="A64" t="s">
        <v>474</v>
      </c>
      <c r="B64" t="s">
        <v>475</v>
      </c>
      <c r="C64" s="10">
        <v>725</v>
      </c>
      <c r="D64" s="10">
        <v>4626</v>
      </c>
      <c r="E64" s="10">
        <v>5351</v>
      </c>
      <c r="F64" s="10">
        <v>0</v>
      </c>
      <c r="G64" s="10">
        <v>451.56</v>
      </c>
      <c r="H64" s="10">
        <v>0.04</v>
      </c>
      <c r="I64" s="10">
        <v>451.6</v>
      </c>
      <c r="J64" s="10">
        <v>4899.3999999999996</v>
      </c>
    </row>
    <row r="65" spans="1:10" x14ac:dyDescent="0.25">
      <c r="A65" t="s">
        <v>476</v>
      </c>
      <c r="B65" t="s">
        <v>477</v>
      </c>
      <c r="C65" s="10">
        <v>985</v>
      </c>
      <c r="D65" s="10">
        <v>4626</v>
      </c>
      <c r="E65" s="10">
        <v>5611</v>
      </c>
      <c r="F65" s="10">
        <v>0</v>
      </c>
      <c r="G65" s="10">
        <v>451.56</v>
      </c>
      <c r="H65" s="11">
        <v>-0.16</v>
      </c>
      <c r="I65" s="10">
        <v>451.4</v>
      </c>
      <c r="J65" s="10">
        <v>5159.6000000000004</v>
      </c>
    </row>
    <row r="66" spans="1:10" x14ac:dyDescent="0.25">
      <c r="A66" t="s">
        <v>478</v>
      </c>
      <c r="B66" t="s">
        <v>479</v>
      </c>
      <c r="C66" s="10">
        <v>725</v>
      </c>
      <c r="D66" s="10">
        <v>4626</v>
      </c>
      <c r="E66" s="10">
        <v>5351</v>
      </c>
      <c r="F66" s="10">
        <v>0</v>
      </c>
      <c r="G66" s="10">
        <v>451.56</v>
      </c>
      <c r="H66" s="10">
        <v>0.04</v>
      </c>
      <c r="I66" s="10">
        <v>451.6</v>
      </c>
      <c r="J66" s="10">
        <v>4899.3999999999996</v>
      </c>
    </row>
    <row r="67" spans="1:10" x14ac:dyDescent="0.25">
      <c r="A67">
        <v>552</v>
      </c>
      <c r="B67" t="s">
        <v>480</v>
      </c>
      <c r="C67" s="10">
        <v>1300</v>
      </c>
      <c r="D67" s="10">
        <v>4626</v>
      </c>
      <c r="E67" s="10">
        <v>5926</v>
      </c>
      <c r="F67" s="10">
        <v>0</v>
      </c>
      <c r="G67" s="10">
        <v>451.56</v>
      </c>
      <c r="H67" s="10">
        <v>0.04</v>
      </c>
      <c r="I67" s="10">
        <v>451.6</v>
      </c>
      <c r="J67" s="10">
        <v>5474.4</v>
      </c>
    </row>
    <row r="68" spans="1:10" x14ac:dyDescent="0.25">
      <c r="A68" t="s">
        <v>481</v>
      </c>
      <c r="B68" t="s">
        <v>482</v>
      </c>
      <c r="C68" s="10">
        <v>985</v>
      </c>
      <c r="D68" s="10">
        <v>4626</v>
      </c>
      <c r="E68" s="10">
        <v>5611</v>
      </c>
      <c r="F68" s="10">
        <v>0</v>
      </c>
      <c r="G68" s="10">
        <v>451.56</v>
      </c>
      <c r="H68" s="10">
        <v>0.04</v>
      </c>
      <c r="I68" s="10">
        <v>451.6</v>
      </c>
      <c r="J68" s="10">
        <v>5159.3999999999996</v>
      </c>
    </row>
    <row r="69" spans="1:10" x14ac:dyDescent="0.25">
      <c r="A69" t="s">
        <v>29</v>
      </c>
      <c r="C69" t="s">
        <v>30</v>
      </c>
      <c r="D69" t="s">
        <v>30</v>
      </c>
      <c r="E69" t="s">
        <v>30</v>
      </c>
      <c r="F69" t="s">
        <v>30</v>
      </c>
      <c r="G69" t="s">
        <v>30</v>
      </c>
      <c r="H69" t="s">
        <v>30</v>
      </c>
      <c r="I69" t="s">
        <v>30</v>
      </c>
      <c r="J69" t="s">
        <v>30</v>
      </c>
    </row>
    <row r="70" spans="1:10" x14ac:dyDescent="0.25">
      <c r="C70" s="12">
        <v>9030</v>
      </c>
      <c r="D70" s="12">
        <v>41634</v>
      </c>
      <c r="E70" s="12">
        <v>50664</v>
      </c>
      <c r="F70" s="12">
        <v>0</v>
      </c>
      <c r="G70" s="12">
        <v>4064.04</v>
      </c>
      <c r="H70" s="12">
        <v>0.16</v>
      </c>
      <c r="I70" s="12">
        <v>4064.2</v>
      </c>
      <c r="J70" s="12">
        <v>46599.8</v>
      </c>
    </row>
    <row r="72" spans="1:10" x14ac:dyDescent="0.25">
      <c r="A72" s="9" t="s">
        <v>483</v>
      </c>
    </row>
    <row r="73" spans="1:10" x14ac:dyDescent="0.25">
      <c r="A73" t="s">
        <v>484</v>
      </c>
      <c r="B73" t="s">
        <v>485</v>
      </c>
      <c r="C73" s="10">
        <v>725</v>
      </c>
      <c r="D73" s="10">
        <v>4626</v>
      </c>
      <c r="E73" s="10">
        <v>5351</v>
      </c>
      <c r="F73" s="10">
        <v>0</v>
      </c>
      <c r="G73" s="10">
        <v>451.56</v>
      </c>
      <c r="H73" s="10">
        <v>0.04</v>
      </c>
      <c r="I73" s="10">
        <v>451.6</v>
      </c>
      <c r="J73" s="10">
        <v>4899.3999999999996</v>
      </c>
    </row>
    <row r="74" spans="1:10" x14ac:dyDescent="0.25">
      <c r="A74" t="s">
        <v>486</v>
      </c>
      <c r="B74" t="s">
        <v>487</v>
      </c>
      <c r="C74" s="10">
        <v>985</v>
      </c>
      <c r="D74" s="10">
        <v>4626</v>
      </c>
      <c r="E74" s="10">
        <v>5611</v>
      </c>
      <c r="F74" s="10">
        <v>0</v>
      </c>
      <c r="G74" s="10">
        <v>451.56</v>
      </c>
      <c r="H74" s="10">
        <v>0.04</v>
      </c>
      <c r="I74" s="10">
        <v>451.6</v>
      </c>
      <c r="J74" s="10">
        <v>5159.3999999999996</v>
      </c>
    </row>
    <row r="75" spans="1:10" x14ac:dyDescent="0.25">
      <c r="A75" t="s">
        <v>488</v>
      </c>
      <c r="B75" t="s">
        <v>489</v>
      </c>
      <c r="C75" s="10">
        <v>725</v>
      </c>
      <c r="D75" s="10">
        <v>4626</v>
      </c>
      <c r="E75" s="10">
        <v>5351</v>
      </c>
      <c r="F75" s="10">
        <v>0</v>
      </c>
      <c r="G75" s="10">
        <v>451.56</v>
      </c>
      <c r="H75" s="10">
        <v>0.04</v>
      </c>
      <c r="I75" s="10">
        <v>451.6</v>
      </c>
      <c r="J75" s="10">
        <v>4899.3999999999996</v>
      </c>
    </row>
    <row r="76" spans="1:10" x14ac:dyDescent="0.25">
      <c r="A76" t="s">
        <v>490</v>
      </c>
      <c r="B76" t="s">
        <v>491</v>
      </c>
      <c r="C76" s="10">
        <v>725</v>
      </c>
      <c r="D76" s="10">
        <v>4626</v>
      </c>
      <c r="E76" s="10">
        <v>5351</v>
      </c>
      <c r="F76" s="10">
        <v>0</v>
      </c>
      <c r="G76" s="10">
        <v>451.56</v>
      </c>
      <c r="H76" s="10">
        <v>0.04</v>
      </c>
      <c r="I76" s="10">
        <v>451.6</v>
      </c>
      <c r="J76" s="10">
        <v>4899.3999999999996</v>
      </c>
    </row>
    <row r="77" spans="1:10" x14ac:dyDescent="0.25">
      <c r="A77" t="s">
        <v>492</v>
      </c>
      <c r="B77" t="s">
        <v>493</v>
      </c>
      <c r="C77" s="10">
        <v>985</v>
      </c>
      <c r="D77" s="10">
        <v>4626</v>
      </c>
      <c r="E77" s="10">
        <v>5611</v>
      </c>
      <c r="F77" s="10">
        <v>0</v>
      </c>
      <c r="G77" s="10">
        <v>451.56</v>
      </c>
      <c r="H77" s="10">
        <v>0.04</v>
      </c>
      <c r="I77" s="10">
        <v>451.6</v>
      </c>
      <c r="J77" s="10">
        <v>5159.3999999999996</v>
      </c>
    </row>
    <row r="78" spans="1:10" x14ac:dyDescent="0.25">
      <c r="A78" t="s">
        <v>494</v>
      </c>
      <c r="B78" t="s">
        <v>495</v>
      </c>
      <c r="C78" s="10">
        <v>725</v>
      </c>
      <c r="D78" s="10">
        <v>4626</v>
      </c>
      <c r="E78" s="10">
        <v>5351</v>
      </c>
      <c r="F78" s="10">
        <v>0</v>
      </c>
      <c r="G78" s="10">
        <v>451.56</v>
      </c>
      <c r="H78" s="10">
        <v>0.04</v>
      </c>
      <c r="I78" s="10">
        <v>451.6</v>
      </c>
      <c r="J78" s="10">
        <v>4899.3999999999996</v>
      </c>
    </row>
    <row r="79" spans="1:10" x14ac:dyDescent="0.25">
      <c r="A79" t="s">
        <v>29</v>
      </c>
      <c r="C79" t="s">
        <v>30</v>
      </c>
      <c r="D79" t="s">
        <v>30</v>
      </c>
      <c r="E79" t="s">
        <v>30</v>
      </c>
      <c r="F79" t="s">
        <v>30</v>
      </c>
      <c r="G79" t="s">
        <v>30</v>
      </c>
      <c r="H79" t="s">
        <v>30</v>
      </c>
      <c r="I79" t="s">
        <v>30</v>
      </c>
      <c r="J79" t="s">
        <v>30</v>
      </c>
    </row>
    <row r="80" spans="1:10" x14ac:dyDescent="0.25">
      <c r="C80" s="12">
        <v>4870</v>
      </c>
      <c r="D80" s="12">
        <v>27756</v>
      </c>
      <c r="E80" s="12">
        <v>32626</v>
      </c>
      <c r="F80" s="12">
        <v>0</v>
      </c>
      <c r="G80" s="12">
        <v>2709.36</v>
      </c>
      <c r="H80" s="12">
        <v>0.24</v>
      </c>
      <c r="I80" s="12">
        <v>2709.6</v>
      </c>
      <c r="J80" s="12">
        <v>29916.400000000001</v>
      </c>
    </row>
    <row r="82" spans="1:10" x14ac:dyDescent="0.25">
      <c r="A82" s="9" t="s">
        <v>496</v>
      </c>
    </row>
    <row r="83" spans="1:10" x14ac:dyDescent="0.25">
      <c r="A83" t="s">
        <v>497</v>
      </c>
      <c r="B83" t="s">
        <v>498</v>
      </c>
      <c r="C83" s="10">
        <v>1300</v>
      </c>
      <c r="D83" s="10">
        <v>4626</v>
      </c>
      <c r="E83" s="10">
        <v>5926</v>
      </c>
      <c r="F83" s="10">
        <v>0</v>
      </c>
      <c r="G83" s="10">
        <v>451.56</v>
      </c>
      <c r="H83" s="10">
        <v>0.04</v>
      </c>
      <c r="I83" s="10">
        <v>451.6</v>
      </c>
      <c r="J83" s="10">
        <v>5474.4</v>
      </c>
    </row>
    <row r="84" spans="1:10" x14ac:dyDescent="0.25">
      <c r="A84" t="s">
        <v>499</v>
      </c>
      <c r="B84" t="s">
        <v>500</v>
      </c>
      <c r="C84" s="10">
        <v>985</v>
      </c>
      <c r="D84" s="10">
        <v>4626</v>
      </c>
      <c r="E84" s="10">
        <v>5611</v>
      </c>
      <c r="F84" s="10">
        <v>0</v>
      </c>
      <c r="G84" s="10">
        <v>451.56</v>
      </c>
      <c r="H84" s="10">
        <v>0.04</v>
      </c>
      <c r="I84" s="10">
        <v>451.6</v>
      </c>
      <c r="J84" s="10">
        <v>5159.3999999999996</v>
      </c>
    </row>
    <row r="85" spans="1:10" x14ac:dyDescent="0.25">
      <c r="A85" t="s">
        <v>501</v>
      </c>
      <c r="B85" t="s">
        <v>502</v>
      </c>
      <c r="C85" s="10">
        <v>1300</v>
      </c>
      <c r="D85" s="10">
        <v>4626</v>
      </c>
      <c r="E85" s="10">
        <v>5926</v>
      </c>
      <c r="F85" s="10">
        <v>0</v>
      </c>
      <c r="G85" s="10">
        <v>451.56</v>
      </c>
      <c r="H85" s="10">
        <v>0.04</v>
      </c>
      <c r="I85" s="10">
        <v>451.6</v>
      </c>
      <c r="J85" s="10">
        <v>5474.4</v>
      </c>
    </row>
    <row r="86" spans="1:10" x14ac:dyDescent="0.25">
      <c r="A86" t="s">
        <v>503</v>
      </c>
      <c r="B86" t="s">
        <v>504</v>
      </c>
      <c r="C86" s="10">
        <v>985</v>
      </c>
      <c r="D86" s="10">
        <v>4626</v>
      </c>
      <c r="E86" s="10">
        <v>5611</v>
      </c>
      <c r="F86" s="10">
        <v>0</v>
      </c>
      <c r="G86" s="10">
        <v>451.56</v>
      </c>
      <c r="H86" s="10">
        <v>0.04</v>
      </c>
      <c r="I86" s="10">
        <v>451.6</v>
      </c>
      <c r="J86" s="10">
        <v>5159.3999999999996</v>
      </c>
    </row>
    <row r="87" spans="1:10" x14ac:dyDescent="0.25">
      <c r="A87" t="s">
        <v>505</v>
      </c>
      <c r="B87" t="s">
        <v>506</v>
      </c>
      <c r="C87" s="10">
        <v>1300</v>
      </c>
      <c r="D87" s="10">
        <v>4626</v>
      </c>
      <c r="E87" s="10">
        <v>5926</v>
      </c>
      <c r="F87" s="10">
        <v>0</v>
      </c>
      <c r="G87" s="10">
        <v>451.56</v>
      </c>
      <c r="H87" s="10">
        <v>0.04</v>
      </c>
      <c r="I87" s="10">
        <v>451.6</v>
      </c>
      <c r="J87" s="10">
        <v>5474.4</v>
      </c>
    </row>
    <row r="88" spans="1:10" x14ac:dyDescent="0.25">
      <c r="A88" t="s">
        <v>507</v>
      </c>
      <c r="B88" t="s">
        <v>508</v>
      </c>
      <c r="C88" s="10">
        <v>1300</v>
      </c>
      <c r="D88" s="10">
        <v>4626</v>
      </c>
      <c r="E88" s="10">
        <v>5926</v>
      </c>
      <c r="F88" s="10">
        <v>0</v>
      </c>
      <c r="G88" s="10">
        <v>451.56</v>
      </c>
      <c r="H88" s="10">
        <v>0.04</v>
      </c>
      <c r="I88" s="10">
        <v>451.6</v>
      </c>
      <c r="J88" s="10">
        <v>5474.4</v>
      </c>
    </row>
    <row r="89" spans="1:10" x14ac:dyDescent="0.25">
      <c r="A89" t="s">
        <v>509</v>
      </c>
      <c r="B89" t="s">
        <v>510</v>
      </c>
      <c r="C89" s="10">
        <v>725</v>
      </c>
      <c r="D89" s="10">
        <v>4626</v>
      </c>
      <c r="E89" s="10">
        <v>5351</v>
      </c>
      <c r="F89" s="10">
        <v>0</v>
      </c>
      <c r="G89" s="10">
        <v>451.56</v>
      </c>
      <c r="H89" s="10">
        <v>0.04</v>
      </c>
      <c r="I89" s="10">
        <v>451.6</v>
      </c>
      <c r="J89" s="10">
        <v>4899.3999999999996</v>
      </c>
    </row>
    <row r="90" spans="1:10" x14ac:dyDescent="0.25">
      <c r="A90" t="s">
        <v>29</v>
      </c>
      <c r="C90" t="s">
        <v>30</v>
      </c>
      <c r="D90" t="s">
        <v>30</v>
      </c>
      <c r="E90" t="s">
        <v>30</v>
      </c>
      <c r="F90" t="s">
        <v>30</v>
      </c>
      <c r="G90" t="s">
        <v>30</v>
      </c>
      <c r="H90" t="s">
        <v>30</v>
      </c>
      <c r="I90" t="s">
        <v>30</v>
      </c>
      <c r="J90" t="s">
        <v>30</v>
      </c>
    </row>
    <row r="91" spans="1:10" x14ac:dyDescent="0.25">
      <c r="C91" s="12">
        <v>7895</v>
      </c>
      <c r="D91" s="12">
        <v>32382</v>
      </c>
      <c r="E91" s="12">
        <v>40277</v>
      </c>
      <c r="F91" s="12">
        <v>0</v>
      </c>
      <c r="G91" s="12">
        <v>3160.92</v>
      </c>
      <c r="H91" s="12">
        <v>0.28000000000000003</v>
      </c>
      <c r="I91" s="12">
        <v>3161.2</v>
      </c>
      <c r="J91" s="12">
        <v>37115.800000000003</v>
      </c>
    </row>
    <row r="93" spans="1:10" x14ac:dyDescent="0.25">
      <c r="A93" s="9" t="s">
        <v>511</v>
      </c>
    </row>
    <row r="94" spans="1:10" x14ac:dyDescent="0.25">
      <c r="A94" t="s">
        <v>512</v>
      </c>
      <c r="B94" t="s">
        <v>513</v>
      </c>
      <c r="C94" s="10">
        <v>1300</v>
      </c>
      <c r="D94" s="10">
        <v>4626</v>
      </c>
      <c r="E94" s="10">
        <v>5926</v>
      </c>
      <c r="F94" s="10">
        <v>0</v>
      </c>
      <c r="G94" s="10">
        <v>451.56</v>
      </c>
      <c r="H94" s="10">
        <v>0.04</v>
      </c>
      <c r="I94" s="10">
        <v>451.6</v>
      </c>
      <c r="J94" s="10">
        <v>5474.4</v>
      </c>
    </row>
    <row r="95" spans="1:10" x14ac:dyDescent="0.25">
      <c r="A95" t="s">
        <v>514</v>
      </c>
      <c r="B95" t="s">
        <v>515</v>
      </c>
      <c r="C95" s="10">
        <v>1300</v>
      </c>
      <c r="D95" s="10">
        <v>4626</v>
      </c>
      <c r="E95" s="10">
        <v>5926</v>
      </c>
      <c r="F95" s="10">
        <v>0</v>
      </c>
      <c r="G95" s="10">
        <v>451.56</v>
      </c>
      <c r="H95" s="10">
        <v>0.04</v>
      </c>
      <c r="I95" s="10">
        <v>451.6</v>
      </c>
      <c r="J95" s="10">
        <v>5474.4</v>
      </c>
    </row>
    <row r="96" spans="1:10" x14ac:dyDescent="0.25">
      <c r="A96" t="s">
        <v>516</v>
      </c>
      <c r="B96" t="s">
        <v>517</v>
      </c>
      <c r="C96" s="10">
        <v>1300</v>
      </c>
      <c r="D96" s="10">
        <v>4626</v>
      </c>
      <c r="E96" s="10">
        <v>5926</v>
      </c>
      <c r="F96" s="10">
        <v>0</v>
      </c>
      <c r="G96" s="10">
        <v>451.56</v>
      </c>
      <c r="H96" s="10">
        <v>0.04</v>
      </c>
      <c r="I96" s="10">
        <v>451.6</v>
      </c>
      <c r="J96" s="10">
        <v>5474.4</v>
      </c>
    </row>
    <row r="97" spans="1:10" x14ac:dyDescent="0.25">
      <c r="A97" t="s">
        <v>29</v>
      </c>
      <c r="C97" t="s">
        <v>30</v>
      </c>
      <c r="D97" t="s">
        <v>30</v>
      </c>
      <c r="E97" t="s">
        <v>30</v>
      </c>
      <c r="F97" t="s">
        <v>30</v>
      </c>
      <c r="G97" t="s">
        <v>30</v>
      </c>
      <c r="H97" t="s">
        <v>30</v>
      </c>
      <c r="I97" t="s">
        <v>30</v>
      </c>
      <c r="J97" t="s">
        <v>30</v>
      </c>
    </row>
    <row r="98" spans="1:10" x14ac:dyDescent="0.25">
      <c r="C98" s="12">
        <v>3900</v>
      </c>
      <c r="D98" s="12">
        <v>13878</v>
      </c>
      <c r="E98" s="12">
        <v>17778</v>
      </c>
      <c r="F98" s="12">
        <v>0</v>
      </c>
      <c r="G98" s="12">
        <v>1354.68</v>
      </c>
      <c r="H98" s="12">
        <v>0.12</v>
      </c>
      <c r="I98" s="12">
        <v>1354.8</v>
      </c>
      <c r="J98" s="12">
        <v>16423.2</v>
      </c>
    </row>
    <row r="100" spans="1:10" x14ac:dyDescent="0.25">
      <c r="A100" s="9" t="s">
        <v>518</v>
      </c>
    </row>
    <row r="101" spans="1:10" x14ac:dyDescent="0.25">
      <c r="A101" t="s">
        <v>519</v>
      </c>
      <c r="B101" t="s">
        <v>520</v>
      </c>
      <c r="C101" s="10">
        <v>985</v>
      </c>
      <c r="D101" s="10">
        <v>4626</v>
      </c>
      <c r="E101" s="10">
        <v>5611</v>
      </c>
      <c r="F101" s="10">
        <v>0</v>
      </c>
      <c r="G101" s="10">
        <v>451.56</v>
      </c>
      <c r="H101" s="10">
        <v>0.04</v>
      </c>
      <c r="I101" s="10">
        <v>451.6</v>
      </c>
      <c r="J101" s="10">
        <v>5159.3999999999996</v>
      </c>
    </row>
    <row r="102" spans="1:10" x14ac:dyDescent="0.25">
      <c r="A102" t="s">
        <v>521</v>
      </c>
      <c r="B102" t="s">
        <v>522</v>
      </c>
      <c r="C102" s="10">
        <v>725</v>
      </c>
      <c r="D102" s="10">
        <v>4626</v>
      </c>
      <c r="E102" s="10">
        <v>5351</v>
      </c>
      <c r="F102" s="10">
        <v>0</v>
      </c>
      <c r="G102" s="10">
        <v>451.56</v>
      </c>
      <c r="H102" s="10">
        <v>0.04</v>
      </c>
      <c r="I102" s="10">
        <v>451.6</v>
      </c>
      <c r="J102" s="10">
        <v>4899.3999999999996</v>
      </c>
    </row>
    <row r="103" spans="1:10" x14ac:dyDescent="0.25">
      <c r="A103" t="s">
        <v>523</v>
      </c>
      <c r="B103" t="s">
        <v>524</v>
      </c>
      <c r="C103" s="10">
        <v>725</v>
      </c>
      <c r="D103" s="10">
        <v>4626</v>
      </c>
      <c r="E103" s="10">
        <v>5351</v>
      </c>
      <c r="F103" s="10">
        <v>0</v>
      </c>
      <c r="G103" s="10">
        <v>451.56</v>
      </c>
      <c r="H103" s="10">
        <v>0.04</v>
      </c>
      <c r="I103" s="10">
        <v>451.6</v>
      </c>
      <c r="J103" s="10">
        <v>4899.3999999999996</v>
      </c>
    </row>
    <row r="104" spans="1:10" x14ac:dyDescent="0.25">
      <c r="A104" t="s">
        <v>525</v>
      </c>
      <c r="B104" t="s">
        <v>526</v>
      </c>
      <c r="C104" s="10">
        <v>985</v>
      </c>
      <c r="D104" s="10">
        <v>4626</v>
      </c>
      <c r="E104" s="10">
        <v>5611</v>
      </c>
      <c r="F104" s="10">
        <v>0</v>
      </c>
      <c r="G104" s="10">
        <v>451.56</v>
      </c>
      <c r="H104" s="10">
        <v>0.04</v>
      </c>
      <c r="I104" s="10">
        <v>451.6</v>
      </c>
      <c r="J104" s="10">
        <v>5159.3999999999996</v>
      </c>
    </row>
    <row r="105" spans="1:10" x14ac:dyDescent="0.25">
      <c r="A105" t="s">
        <v>527</v>
      </c>
      <c r="B105" t="s">
        <v>528</v>
      </c>
      <c r="C105" s="10">
        <v>725</v>
      </c>
      <c r="D105" s="10">
        <v>4626</v>
      </c>
      <c r="E105" s="10">
        <v>5351</v>
      </c>
      <c r="F105" s="10">
        <v>0</v>
      </c>
      <c r="G105" s="10">
        <v>451.56</v>
      </c>
      <c r="H105" s="10">
        <v>0.04</v>
      </c>
      <c r="I105" s="10">
        <v>451.6</v>
      </c>
      <c r="J105" s="10">
        <v>4899.3999999999996</v>
      </c>
    </row>
    <row r="106" spans="1:10" x14ac:dyDescent="0.25">
      <c r="A106" t="s">
        <v>529</v>
      </c>
      <c r="B106" t="s">
        <v>530</v>
      </c>
      <c r="C106" s="10">
        <v>725</v>
      </c>
      <c r="D106" s="10">
        <v>4626</v>
      </c>
      <c r="E106" s="10">
        <v>5351</v>
      </c>
      <c r="F106" s="10">
        <v>0</v>
      </c>
      <c r="G106" s="10">
        <v>451.56</v>
      </c>
      <c r="H106" s="10">
        <v>0.04</v>
      </c>
      <c r="I106" s="10">
        <v>451.6</v>
      </c>
      <c r="J106" s="10">
        <v>4899.3999999999996</v>
      </c>
    </row>
    <row r="107" spans="1:10" x14ac:dyDescent="0.25">
      <c r="A107" t="s">
        <v>29</v>
      </c>
      <c r="C107" t="s">
        <v>30</v>
      </c>
      <c r="D107" t="s">
        <v>30</v>
      </c>
      <c r="E107" t="s">
        <v>30</v>
      </c>
      <c r="F107" t="s">
        <v>30</v>
      </c>
      <c r="G107" t="s">
        <v>30</v>
      </c>
      <c r="H107" t="s">
        <v>30</v>
      </c>
      <c r="I107" t="s">
        <v>30</v>
      </c>
      <c r="J107" t="s">
        <v>30</v>
      </c>
    </row>
    <row r="108" spans="1:10" x14ac:dyDescent="0.25">
      <c r="C108" s="12">
        <v>4870</v>
      </c>
      <c r="D108" s="12">
        <v>27756</v>
      </c>
      <c r="E108" s="12">
        <v>32626</v>
      </c>
      <c r="F108" s="12">
        <v>0</v>
      </c>
      <c r="G108" s="12">
        <v>2709.36</v>
      </c>
      <c r="H108" s="12">
        <v>0.24</v>
      </c>
      <c r="I108" s="12">
        <v>2709.6</v>
      </c>
      <c r="J108" s="12">
        <v>29916.400000000001</v>
      </c>
    </row>
    <row r="110" spans="1:10" x14ac:dyDescent="0.25">
      <c r="A110" s="9" t="s">
        <v>531</v>
      </c>
    </row>
    <row r="111" spans="1:10" x14ac:dyDescent="0.25">
      <c r="A111" t="s">
        <v>532</v>
      </c>
      <c r="B111" t="s">
        <v>533</v>
      </c>
      <c r="C111" s="10">
        <v>985</v>
      </c>
      <c r="D111" s="10">
        <v>4626</v>
      </c>
      <c r="E111" s="10">
        <v>5611</v>
      </c>
      <c r="F111" s="10">
        <v>0</v>
      </c>
      <c r="G111" s="10">
        <v>451.56</v>
      </c>
      <c r="H111" s="10">
        <v>0.04</v>
      </c>
      <c r="I111" s="10">
        <v>451.6</v>
      </c>
      <c r="J111" s="10">
        <v>5159.3999999999996</v>
      </c>
    </row>
    <row r="112" spans="1:10" x14ac:dyDescent="0.25">
      <c r="A112" t="s">
        <v>534</v>
      </c>
      <c r="B112" t="s">
        <v>535</v>
      </c>
      <c r="C112" s="10">
        <v>985</v>
      </c>
      <c r="D112" s="10">
        <v>4626</v>
      </c>
      <c r="E112" s="10">
        <v>5611</v>
      </c>
      <c r="F112" s="10">
        <v>0</v>
      </c>
      <c r="G112" s="10">
        <v>451.56</v>
      </c>
      <c r="H112" s="10">
        <v>0.04</v>
      </c>
      <c r="I112" s="10">
        <v>451.6</v>
      </c>
      <c r="J112" s="10">
        <v>5159.3999999999996</v>
      </c>
    </row>
    <row r="113" spans="1:10" x14ac:dyDescent="0.25">
      <c r="A113" t="s">
        <v>536</v>
      </c>
      <c r="B113" t="s">
        <v>537</v>
      </c>
      <c r="C113" s="10">
        <v>985</v>
      </c>
      <c r="D113" s="10">
        <v>4626</v>
      </c>
      <c r="E113" s="10">
        <v>5611</v>
      </c>
      <c r="F113" s="10">
        <v>0</v>
      </c>
      <c r="G113" s="10">
        <v>451.56</v>
      </c>
      <c r="H113" s="10">
        <v>0.04</v>
      </c>
      <c r="I113" s="10">
        <v>451.6</v>
      </c>
      <c r="J113" s="10">
        <v>5159.3999999999996</v>
      </c>
    </row>
    <row r="114" spans="1:10" x14ac:dyDescent="0.25">
      <c r="A114" t="s">
        <v>538</v>
      </c>
      <c r="B114" t="s">
        <v>539</v>
      </c>
      <c r="C114" s="10">
        <v>985</v>
      </c>
      <c r="D114" s="10">
        <v>4626</v>
      </c>
      <c r="E114" s="10">
        <v>5611</v>
      </c>
      <c r="F114" s="10">
        <v>0</v>
      </c>
      <c r="G114" s="10">
        <v>451.56</v>
      </c>
      <c r="H114" s="10">
        <v>0.04</v>
      </c>
      <c r="I114" s="10">
        <v>451.6</v>
      </c>
      <c r="J114" s="10">
        <v>5159.3999999999996</v>
      </c>
    </row>
    <row r="115" spans="1:10" x14ac:dyDescent="0.25">
      <c r="A115" t="s">
        <v>540</v>
      </c>
      <c r="B115" t="s">
        <v>541</v>
      </c>
      <c r="C115" s="10">
        <v>725</v>
      </c>
      <c r="D115" s="10">
        <v>4626</v>
      </c>
      <c r="E115" s="10">
        <v>5351</v>
      </c>
      <c r="F115" s="10">
        <v>0</v>
      </c>
      <c r="G115" s="10">
        <v>451.56</v>
      </c>
      <c r="H115" s="10">
        <v>0.04</v>
      </c>
      <c r="I115" s="10">
        <v>451.6</v>
      </c>
      <c r="J115" s="10">
        <v>4899.3999999999996</v>
      </c>
    </row>
    <row r="116" spans="1:10" x14ac:dyDescent="0.25">
      <c r="A116" t="s">
        <v>542</v>
      </c>
      <c r="B116" t="s">
        <v>543</v>
      </c>
      <c r="C116" s="10">
        <v>985</v>
      </c>
      <c r="D116" s="10">
        <v>4626</v>
      </c>
      <c r="E116" s="10">
        <v>5611</v>
      </c>
      <c r="F116" s="10">
        <v>0</v>
      </c>
      <c r="G116" s="10">
        <v>451.56</v>
      </c>
      <c r="H116" s="10">
        <v>0.04</v>
      </c>
      <c r="I116" s="10">
        <v>451.6</v>
      </c>
      <c r="J116" s="10">
        <v>5159.3999999999996</v>
      </c>
    </row>
    <row r="117" spans="1:10" x14ac:dyDescent="0.25">
      <c r="A117" t="s">
        <v>544</v>
      </c>
      <c r="B117" t="s">
        <v>545</v>
      </c>
      <c r="C117" s="10">
        <v>985</v>
      </c>
      <c r="D117" s="10">
        <v>4626</v>
      </c>
      <c r="E117" s="10">
        <v>5611</v>
      </c>
      <c r="F117" s="10">
        <v>0</v>
      </c>
      <c r="G117" s="10">
        <v>451.56</v>
      </c>
      <c r="H117" s="10">
        <v>0.04</v>
      </c>
      <c r="I117" s="10">
        <v>451.6</v>
      </c>
      <c r="J117" s="10">
        <v>5159.3999999999996</v>
      </c>
    </row>
    <row r="118" spans="1:10" x14ac:dyDescent="0.25">
      <c r="A118" t="s">
        <v>29</v>
      </c>
      <c r="C118" t="s">
        <v>30</v>
      </c>
      <c r="D118" t="s">
        <v>30</v>
      </c>
      <c r="E118" t="s">
        <v>30</v>
      </c>
      <c r="F118" t="s">
        <v>30</v>
      </c>
      <c r="G118" t="s">
        <v>30</v>
      </c>
      <c r="H118" t="s">
        <v>30</v>
      </c>
      <c r="I118" t="s">
        <v>30</v>
      </c>
      <c r="J118" t="s">
        <v>30</v>
      </c>
    </row>
    <row r="119" spans="1:10" x14ac:dyDescent="0.25">
      <c r="C119" s="12">
        <v>6635</v>
      </c>
      <c r="D119" s="12">
        <v>32382</v>
      </c>
      <c r="E119" s="12">
        <v>39017</v>
      </c>
      <c r="F119" s="12">
        <v>0</v>
      </c>
      <c r="G119" s="12">
        <v>3160.92</v>
      </c>
      <c r="H119" s="12">
        <v>0.28000000000000003</v>
      </c>
      <c r="I119" s="12">
        <v>3161.2</v>
      </c>
      <c r="J119" s="12">
        <v>35855.800000000003</v>
      </c>
    </row>
    <row r="121" spans="1:10" x14ac:dyDescent="0.25">
      <c r="A121" s="9" t="s">
        <v>546</v>
      </c>
    </row>
    <row r="122" spans="1:10" x14ac:dyDescent="0.25">
      <c r="A122" t="s">
        <v>547</v>
      </c>
      <c r="B122" t="s">
        <v>548</v>
      </c>
      <c r="C122" s="10">
        <v>725</v>
      </c>
      <c r="D122" s="10">
        <v>4626</v>
      </c>
      <c r="E122" s="10">
        <v>5351</v>
      </c>
      <c r="F122" s="10">
        <v>0</v>
      </c>
      <c r="G122" s="10">
        <v>451.56</v>
      </c>
      <c r="H122" s="10">
        <v>0.04</v>
      </c>
      <c r="I122" s="10">
        <v>451.6</v>
      </c>
      <c r="J122" s="10">
        <v>4899.3999999999996</v>
      </c>
    </row>
    <row r="123" spans="1:10" x14ac:dyDescent="0.25">
      <c r="A123" t="s">
        <v>549</v>
      </c>
      <c r="B123" t="s">
        <v>550</v>
      </c>
      <c r="C123" s="10">
        <v>725</v>
      </c>
      <c r="D123" s="10">
        <v>4626</v>
      </c>
      <c r="E123" s="10">
        <v>5351</v>
      </c>
      <c r="F123" s="10">
        <v>0</v>
      </c>
      <c r="G123" s="10">
        <v>451.56</v>
      </c>
      <c r="H123" s="10">
        <v>0.04</v>
      </c>
      <c r="I123" s="10">
        <v>451.6</v>
      </c>
      <c r="J123" s="10">
        <v>4899.3999999999996</v>
      </c>
    </row>
    <row r="124" spans="1:10" x14ac:dyDescent="0.25">
      <c r="A124" t="s">
        <v>551</v>
      </c>
      <c r="B124" t="s">
        <v>552</v>
      </c>
      <c r="C124" s="10">
        <v>725</v>
      </c>
      <c r="D124" s="10">
        <v>4626</v>
      </c>
      <c r="E124" s="10">
        <v>5351</v>
      </c>
      <c r="F124" s="10">
        <v>0</v>
      </c>
      <c r="G124" s="10">
        <v>451.56</v>
      </c>
      <c r="H124" s="10">
        <v>0.04</v>
      </c>
      <c r="I124" s="10">
        <v>451.6</v>
      </c>
      <c r="J124" s="10">
        <v>4899.3999999999996</v>
      </c>
    </row>
    <row r="125" spans="1:10" x14ac:dyDescent="0.25">
      <c r="A125" t="s">
        <v>553</v>
      </c>
      <c r="B125" t="s">
        <v>554</v>
      </c>
      <c r="C125" s="10">
        <v>725</v>
      </c>
      <c r="D125" s="10">
        <v>4626</v>
      </c>
      <c r="E125" s="10">
        <v>5351</v>
      </c>
      <c r="F125" s="10">
        <v>0</v>
      </c>
      <c r="G125" s="10">
        <v>451.56</v>
      </c>
      <c r="H125" s="10">
        <v>0.04</v>
      </c>
      <c r="I125" s="10">
        <v>451.6</v>
      </c>
      <c r="J125" s="10">
        <v>4899.3999999999996</v>
      </c>
    </row>
    <row r="126" spans="1:10" x14ac:dyDescent="0.25">
      <c r="A126" t="s">
        <v>555</v>
      </c>
      <c r="B126" t="s">
        <v>556</v>
      </c>
      <c r="C126" s="10">
        <v>725</v>
      </c>
      <c r="D126" s="10">
        <v>4626</v>
      </c>
      <c r="E126" s="10">
        <v>5351</v>
      </c>
      <c r="F126" s="10">
        <v>0</v>
      </c>
      <c r="G126" s="10">
        <v>451.56</v>
      </c>
      <c r="H126" s="10">
        <v>0.04</v>
      </c>
      <c r="I126" s="10">
        <v>451.6</v>
      </c>
      <c r="J126" s="10">
        <v>4899.3999999999996</v>
      </c>
    </row>
    <row r="127" spans="1:10" x14ac:dyDescent="0.25">
      <c r="A127" t="s">
        <v>557</v>
      </c>
      <c r="B127" t="s">
        <v>558</v>
      </c>
      <c r="C127" s="10">
        <v>725</v>
      </c>
      <c r="D127" s="10">
        <v>4626</v>
      </c>
      <c r="E127" s="10">
        <v>5351</v>
      </c>
      <c r="F127" s="10">
        <v>0</v>
      </c>
      <c r="G127" s="10">
        <v>451.56</v>
      </c>
      <c r="H127" s="10">
        <v>0.04</v>
      </c>
      <c r="I127" s="10">
        <v>451.6</v>
      </c>
      <c r="J127" s="10">
        <v>4899.3999999999996</v>
      </c>
    </row>
    <row r="128" spans="1:10" x14ac:dyDescent="0.25">
      <c r="A128" t="s">
        <v>29</v>
      </c>
      <c r="C128" t="s">
        <v>30</v>
      </c>
      <c r="D128" t="s">
        <v>30</v>
      </c>
      <c r="E128" t="s">
        <v>30</v>
      </c>
      <c r="F128" t="s">
        <v>30</v>
      </c>
      <c r="G128" t="s">
        <v>30</v>
      </c>
      <c r="H128" t="s">
        <v>30</v>
      </c>
      <c r="I128" t="s">
        <v>30</v>
      </c>
      <c r="J128" t="s">
        <v>30</v>
      </c>
    </row>
    <row r="129" spans="1:10" x14ac:dyDescent="0.25">
      <c r="C129" s="12">
        <v>4350</v>
      </c>
      <c r="D129" s="12">
        <v>27756</v>
      </c>
      <c r="E129" s="12">
        <v>32106</v>
      </c>
      <c r="F129" s="12">
        <v>0</v>
      </c>
      <c r="G129" s="12">
        <v>2709.36</v>
      </c>
      <c r="H129" s="12">
        <v>0.24</v>
      </c>
      <c r="I129" s="12">
        <v>2709.6</v>
      </c>
      <c r="J129" s="12">
        <v>29396.400000000001</v>
      </c>
    </row>
    <row r="131" spans="1:10" x14ac:dyDescent="0.25">
      <c r="A131" s="9" t="s">
        <v>559</v>
      </c>
    </row>
    <row r="132" spans="1:10" x14ac:dyDescent="0.25">
      <c r="A132" t="s">
        <v>560</v>
      </c>
      <c r="B132" t="s">
        <v>561</v>
      </c>
      <c r="C132" s="10">
        <v>725</v>
      </c>
      <c r="D132" s="10">
        <v>4626</v>
      </c>
      <c r="E132" s="10">
        <v>5351</v>
      </c>
      <c r="F132" s="10">
        <v>0</v>
      </c>
      <c r="G132" s="10">
        <v>451.56</v>
      </c>
      <c r="H132" s="10">
        <v>0.04</v>
      </c>
      <c r="I132" s="10">
        <v>451.6</v>
      </c>
      <c r="J132" s="10">
        <v>4899.3999999999996</v>
      </c>
    </row>
    <row r="133" spans="1:10" x14ac:dyDescent="0.25">
      <c r="A133" t="s">
        <v>562</v>
      </c>
      <c r="B133" t="s">
        <v>563</v>
      </c>
      <c r="C133" s="10">
        <v>725</v>
      </c>
      <c r="D133" s="10">
        <v>4626</v>
      </c>
      <c r="E133" s="10">
        <v>5351</v>
      </c>
      <c r="F133" s="10">
        <v>0</v>
      </c>
      <c r="G133" s="10">
        <v>451.56</v>
      </c>
      <c r="H133" s="11">
        <v>-0.16</v>
      </c>
      <c r="I133" s="10">
        <v>451.4</v>
      </c>
      <c r="J133" s="10">
        <v>4899.6000000000004</v>
      </c>
    </row>
    <row r="134" spans="1:10" x14ac:dyDescent="0.25">
      <c r="A134" t="s">
        <v>564</v>
      </c>
      <c r="B134" t="s">
        <v>565</v>
      </c>
      <c r="C134" s="10">
        <v>725</v>
      </c>
      <c r="D134" s="10">
        <v>4626</v>
      </c>
      <c r="E134" s="10">
        <v>5351</v>
      </c>
      <c r="F134" s="10">
        <v>0</v>
      </c>
      <c r="G134" s="10">
        <v>451.56</v>
      </c>
      <c r="H134" s="10">
        <v>0.04</v>
      </c>
      <c r="I134" s="10">
        <v>451.6</v>
      </c>
      <c r="J134" s="10">
        <v>4899.3999999999996</v>
      </c>
    </row>
    <row r="135" spans="1:10" x14ac:dyDescent="0.25">
      <c r="A135" t="s">
        <v>566</v>
      </c>
      <c r="B135" t="s">
        <v>567</v>
      </c>
      <c r="C135" s="10">
        <v>725</v>
      </c>
      <c r="D135" s="10">
        <v>4626</v>
      </c>
      <c r="E135" s="10">
        <v>5351</v>
      </c>
      <c r="F135" s="10">
        <v>0</v>
      </c>
      <c r="G135" s="10">
        <v>451.56</v>
      </c>
      <c r="H135" s="10">
        <v>0.04</v>
      </c>
      <c r="I135" s="10">
        <v>451.6</v>
      </c>
      <c r="J135" s="10">
        <v>4899.3999999999996</v>
      </c>
    </row>
    <row r="136" spans="1:10" x14ac:dyDescent="0.25">
      <c r="A136" t="s">
        <v>568</v>
      </c>
      <c r="B136" t="s">
        <v>569</v>
      </c>
      <c r="C136" s="10">
        <v>725</v>
      </c>
      <c r="D136" s="10">
        <v>4626</v>
      </c>
      <c r="E136" s="10">
        <v>5351</v>
      </c>
      <c r="F136" s="10">
        <v>0</v>
      </c>
      <c r="G136" s="10">
        <v>451.56</v>
      </c>
      <c r="H136" s="10">
        <v>0.04</v>
      </c>
      <c r="I136" s="10">
        <v>451.6</v>
      </c>
      <c r="J136" s="10">
        <v>4899.3999999999996</v>
      </c>
    </row>
    <row r="137" spans="1:10" x14ac:dyDescent="0.25">
      <c r="A137" t="s">
        <v>570</v>
      </c>
      <c r="B137" t="s">
        <v>571</v>
      </c>
      <c r="C137" s="10">
        <v>725</v>
      </c>
      <c r="D137" s="10">
        <v>4626</v>
      </c>
      <c r="E137" s="10">
        <v>5351</v>
      </c>
      <c r="F137" s="10">
        <v>0</v>
      </c>
      <c r="G137" s="10">
        <v>451.56</v>
      </c>
      <c r="H137" s="10">
        <v>0.04</v>
      </c>
      <c r="I137" s="10">
        <v>451.6</v>
      </c>
      <c r="J137" s="10">
        <v>4899.3999999999996</v>
      </c>
    </row>
    <row r="138" spans="1:10" x14ac:dyDescent="0.25">
      <c r="A138" t="s">
        <v>29</v>
      </c>
      <c r="C138" t="s">
        <v>30</v>
      </c>
      <c r="D138" t="s">
        <v>30</v>
      </c>
      <c r="E138" t="s">
        <v>30</v>
      </c>
      <c r="F138" t="s">
        <v>30</v>
      </c>
      <c r="G138" t="s">
        <v>30</v>
      </c>
      <c r="H138" t="s">
        <v>30</v>
      </c>
      <c r="I138" t="s">
        <v>30</v>
      </c>
      <c r="J138" t="s">
        <v>30</v>
      </c>
    </row>
    <row r="139" spans="1:10" x14ac:dyDescent="0.25">
      <c r="C139" s="12">
        <v>4350</v>
      </c>
      <c r="D139" s="12">
        <v>27756</v>
      </c>
      <c r="E139" s="12">
        <v>32106</v>
      </c>
      <c r="F139" s="12">
        <v>0</v>
      </c>
      <c r="G139" s="12">
        <v>2709.36</v>
      </c>
      <c r="H139" s="12">
        <v>0.04</v>
      </c>
      <c r="I139" s="12">
        <v>2709.4</v>
      </c>
      <c r="J139" s="12">
        <v>29396.6</v>
      </c>
    </row>
    <row r="141" spans="1:10" x14ac:dyDescent="0.25">
      <c r="A141" s="9" t="s">
        <v>572</v>
      </c>
    </row>
    <row r="142" spans="1:10" x14ac:dyDescent="0.25">
      <c r="A142" t="s">
        <v>573</v>
      </c>
      <c r="B142" t="s">
        <v>574</v>
      </c>
      <c r="C142" s="10">
        <v>725</v>
      </c>
      <c r="D142" s="10">
        <v>4626</v>
      </c>
      <c r="E142" s="10">
        <v>5351</v>
      </c>
      <c r="F142" s="10">
        <v>0</v>
      </c>
      <c r="G142" s="10">
        <v>451.56</v>
      </c>
      <c r="H142" s="11">
        <v>-0.16</v>
      </c>
      <c r="I142" s="10">
        <v>451.4</v>
      </c>
      <c r="J142" s="10">
        <v>4899.6000000000004</v>
      </c>
    </row>
    <row r="143" spans="1:10" x14ac:dyDescent="0.25">
      <c r="A143" t="s">
        <v>575</v>
      </c>
      <c r="B143" t="s">
        <v>576</v>
      </c>
      <c r="C143" s="10">
        <v>725</v>
      </c>
      <c r="D143" s="10">
        <v>4626</v>
      </c>
      <c r="E143" s="10">
        <v>5351</v>
      </c>
      <c r="F143" s="10">
        <v>0</v>
      </c>
      <c r="G143" s="10">
        <v>451.56</v>
      </c>
      <c r="H143" s="10">
        <v>0.04</v>
      </c>
      <c r="I143" s="10">
        <v>451.6</v>
      </c>
      <c r="J143" s="10">
        <v>4899.3999999999996</v>
      </c>
    </row>
    <row r="144" spans="1:10" x14ac:dyDescent="0.25">
      <c r="A144" t="s">
        <v>577</v>
      </c>
      <c r="B144" t="s">
        <v>578</v>
      </c>
      <c r="C144" s="10">
        <v>725</v>
      </c>
      <c r="D144" s="10">
        <v>4626</v>
      </c>
      <c r="E144" s="10">
        <v>5351</v>
      </c>
      <c r="F144" s="10">
        <v>0</v>
      </c>
      <c r="G144" s="10">
        <v>451.56</v>
      </c>
      <c r="H144" s="10">
        <v>0.04</v>
      </c>
      <c r="I144" s="10">
        <v>451.6</v>
      </c>
      <c r="J144" s="10">
        <v>4899.3999999999996</v>
      </c>
    </row>
    <row r="145" spans="1:10" x14ac:dyDescent="0.25">
      <c r="A145" t="s">
        <v>579</v>
      </c>
      <c r="B145" t="s">
        <v>580</v>
      </c>
      <c r="C145" s="10">
        <v>725</v>
      </c>
      <c r="D145" s="10">
        <v>4626</v>
      </c>
      <c r="E145" s="10">
        <v>5351</v>
      </c>
      <c r="F145" s="10">
        <v>0</v>
      </c>
      <c r="G145" s="10">
        <v>451.56</v>
      </c>
      <c r="H145" s="10">
        <v>0.04</v>
      </c>
      <c r="I145" s="10">
        <v>451.6</v>
      </c>
      <c r="J145" s="10">
        <v>4899.3999999999996</v>
      </c>
    </row>
    <row r="146" spans="1:10" x14ac:dyDescent="0.25">
      <c r="A146" t="s">
        <v>581</v>
      </c>
      <c r="B146" t="s">
        <v>582</v>
      </c>
      <c r="C146" s="10">
        <v>725</v>
      </c>
      <c r="D146" s="10">
        <v>4626</v>
      </c>
      <c r="E146" s="10">
        <v>5351</v>
      </c>
      <c r="F146" s="10">
        <v>0</v>
      </c>
      <c r="G146" s="10">
        <v>451.56</v>
      </c>
      <c r="H146" s="10">
        <v>0.04</v>
      </c>
      <c r="I146" s="10">
        <v>451.6</v>
      </c>
      <c r="J146" s="10">
        <v>4899.3999999999996</v>
      </c>
    </row>
    <row r="147" spans="1:10" x14ac:dyDescent="0.25">
      <c r="A147" t="s">
        <v>583</v>
      </c>
      <c r="B147" t="s">
        <v>584</v>
      </c>
      <c r="C147" s="10">
        <v>725</v>
      </c>
      <c r="D147" s="10">
        <v>4626</v>
      </c>
      <c r="E147" s="10">
        <v>5351</v>
      </c>
      <c r="F147" s="10">
        <v>0</v>
      </c>
      <c r="G147" s="10">
        <v>451.56</v>
      </c>
      <c r="H147" s="10">
        <v>0.04</v>
      </c>
      <c r="I147" s="10">
        <v>451.6</v>
      </c>
      <c r="J147" s="10">
        <v>4899.3999999999996</v>
      </c>
    </row>
    <row r="148" spans="1:10" x14ac:dyDescent="0.25">
      <c r="A148" t="s">
        <v>29</v>
      </c>
      <c r="C148" t="s">
        <v>30</v>
      </c>
      <c r="D148" t="s">
        <v>30</v>
      </c>
      <c r="E148" t="s">
        <v>30</v>
      </c>
      <c r="F148" t="s">
        <v>30</v>
      </c>
      <c r="G148" t="s">
        <v>30</v>
      </c>
      <c r="H148" t="s">
        <v>30</v>
      </c>
      <c r="I148" t="s">
        <v>30</v>
      </c>
      <c r="J148" t="s">
        <v>30</v>
      </c>
    </row>
    <row r="149" spans="1:10" x14ac:dyDescent="0.25">
      <c r="C149" s="12">
        <v>4350</v>
      </c>
      <c r="D149" s="12">
        <v>27756</v>
      </c>
      <c r="E149" s="12">
        <v>32106</v>
      </c>
      <c r="F149" s="12">
        <v>0</v>
      </c>
      <c r="G149" s="12">
        <v>2709.36</v>
      </c>
      <c r="H149" s="12">
        <v>0.04</v>
      </c>
      <c r="I149" s="12">
        <v>2709.4</v>
      </c>
      <c r="J149" s="12">
        <v>29396.6</v>
      </c>
    </row>
    <row r="151" spans="1:10" x14ac:dyDescent="0.25">
      <c r="A151" s="9" t="s">
        <v>585</v>
      </c>
    </row>
    <row r="152" spans="1:10" x14ac:dyDescent="0.25">
      <c r="A152" t="s">
        <v>586</v>
      </c>
      <c r="B152" t="s">
        <v>587</v>
      </c>
      <c r="C152" s="10">
        <v>725</v>
      </c>
      <c r="D152" s="10">
        <v>4626</v>
      </c>
      <c r="E152" s="10">
        <v>5351</v>
      </c>
      <c r="F152" s="10">
        <v>0</v>
      </c>
      <c r="G152" s="10">
        <v>451.56</v>
      </c>
      <c r="H152" s="10">
        <v>0.04</v>
      </c>
      <c r="I152" s="10">
        <v>451.6</v>
      </c>
      <c r="J152" s="10">
        <v>4899.3999999999996</v>
      </c>
    </row>
    <row r="153" spans="1:10" x14ac:dyDescent="0.25">
      <c r="A153" t="s">
        <v>588</v>
      </c>
      <c r="B153" t="s">
        <v>589</v>
      </c>
      <c r="C153" s="10">
        <v>725</v>
      </c>
      <c r="D153" s="10">
        <v>4626</v>
      </c>
      <c r="E153" s="10">
        <v>5351</v>
      </c>
      <c r="F153" s="10">
        <v>0</v>
      </c>
      <c r="G153" s="10">
        <v>451.56</v>
      </c>
      <c r="H153" s="10">
        <v>0.04</v>
      </c>
      <c r="I153" s="10">
        <v>451.6</v>
      </c>
      <c r="J153" s="10">
        <v>4899.3999999999996</v>
      </c>
    </row>
    <row r="154" spans="1:10" x14ac:dyDescent="0.25">
      <c r="A154" t="s">
        <v>590</v>
      </c>
      <c r="B154" t="s">
        <v>591</v>
      </c>
      <c r="C154" s="10">
        <v>725</v>
      </c>
      <c r="D154" s="10">
        <v>4626</v>
      </c>
      <c r="E154" s="10">
        <v>5351</v>
      </c>
      <c r="F154" s="10">
        <v>0</v>
      </c>
      <c r="G154" s="10">
        <v>451.56</v>
      </c>
      <c r="H154" s="11">
        <v>-0.16</v>
      </c>
      <c r="I154" s="10">
        <v>451.4</v>
      </c>
      <c r="J154" s="10">
        <v>4899.6000000000004</v>
      </c>
    </row>
    <row r="155" spans="1:10" x14ac:dyDescent="0.25">
      <c r="A155" t="s">
        <v>592</v>
      </c>
      <c r="B155" t="s">
        <v>593</v>
      </c>
      <c r="C155" s="10">
        <v>725</v>
      </c>
      <c r="D155" s="10">
        <v>4626</v>
      </c>
      <c r="E155" s="10">
        <v>5351</v>
      </c>
      <c r="F155" s="10">
        <v>0</v>
      </c>
      <c r="G155" s="10">
        <v>451.56</v>
      </c>
      <c r="H155" s="10">
        <v>0.04</v>
      </c>
      <c r="I155" s="10">
        <v>451.6</v>
      </c>
      <c r="J155" s="10">
        <v>4899.3999999999996</v>
      </c>
    </row>
    <row r="156" spans="1:10" x14ac:dyDescent="0.25">
      <c r="A156" t="s">
        <v>594</v>
      </c>
      <c r="B156" t="s">
        <v>595</v>
      </c>
      <c r="C156" s="10">
        <v>725</v>
      </c>
      <c r="D156" s="10">
        <v>4626</v>
      </c>
      <c r="E156" s="10">
        <v>5351</v>
      </c>
      <c r="F156" s="10">
        <v>0</v>
      </c>
      <c r="G156" s="10">
        <v>451.56</v>
      </c>
      <c r="H156" s="10">
        <v>0.04</v>
      </c>
      <c r="I156" s="10">
        <v>451.6</v>
      </c>
      <c r="J156" s="10">
        <v>4899.3999999999996</v>
      </c>
    </row>
    <row r="157" spans="1:10" x14ac:dyDescent="0.25">
      <c r="A157" t="s">
        <v>1132</v>
      </c>
      <c r="B157" t="s">
        <v>1133</v>
      </c>
      <c r="C157" s="10">
        <v>725</v>
      </c>
      <c r="D157" s="10">
        <v>4626</v>
      </c>
      <c r="E157" s="10">
        <v>5351</v>
      </c>
      <c r="F157" s="11">
        <v>-354.23</v>
      </c>
      <c r="G157" s="10">
        <v>292.45</v>
      </c>
      <c r="H157" s="11">
        <v>-0.02</v>
      </c>
      <c r="I157" s="11">
        <v>-61.8</v>
      </c>
      <c r="J157" s="10">
        <v>5412.8</v>
      </c>
    </row>
    <row r="158" spans="1:10" x14ac:dyDescent="0.25">
      <c r="A158" t="s">
        <v>29</v>
      </c>
      <c r="C158" t="s">
        <v>30</v>
      </c>
      <c r="D158" t="s">
        <v>30</v>
      </c>
      <c r="E158" t="s">
        <v>30</v>
      </c>
      <c r="F158" t="s">
        <v>30</v>
      </c>
      <c r="G158" t="s">
        <v>30</v>
      </c>
      <c r="H158" t="s">
        <v>30</v>
      </c>
      <c r="I158" t="s">
        <v>30</v>
      </c>
      <c r="J158" t="s">
        <v>30</v>
      </c>
    </row>
    <row r="159" spans="1:10" x14ac:dyDescent="0.25">
      <c r="C159" s="12">
        <v>4350</v>
      </c>
      <c r="D159" s="12">
        <v>27756</v>
      </c>
      <c r="E159" s="12">
        <v>32106</v>
      </c>
      <c r="F159" s="16">
        <v>-354.23</v>
      </c>
      <c r="G159" s="12">
        <v>2550.25</v>
      </c>
      <c r="H159" s="16">
        <v>-0.02</v>
      </c>
      <c r="I159" s="12">
        <v>2196</v>
      </c>
      <c r="J159" s="12">
        <v>29910</v>
      </c>
    </row>
    <row r="161" spans="1:10" x14ac:dyDescent="0.25">
      <c r="A161" s="9" t="s">
        <v>596</v>
      </c>
    </row>
    <row r="162" spans="1:10" x14ac:dyDescent="0.25">
      <c r="A162" t="s">
        <v>597</v>
      </c>
      <c r="B162" t="s">
        <v>598</v>
      </c>
      <c r="C162" s="10">
        <v>725</v>
      </c>
      <c r="D162" s="10">
        <v>4626</v>
      </c>
      <c r="E162" s="10">
        <v>5351</v>
      </c>
      <c r="F162" s="10">
        <v>0</v>
      </c>
      <c r="G162" s="10">
        <v>451.56</v>
      </c>
      <c r="H162" s="10">
        <v>0.04</v>
      </c>
      <c r="I162" s="10">
        <v>451.6</v>
      </c>
      <c r="J162" s="10">
        <v>4899.3999999999996</v>
      </c>
    </row>
    <row r="163" spans="1:10" x14ac:dyDescent="0.25">
      <c r="A163" t="s">
        <v>599</v>
      </c>
      <c r="B163" t="s">
        <v>600</v>
      </c>
      <c r="C163" s="10">
        <v>725</v>
      </c>
      <c r="D163" s="10">
        <v>4626</v>
      </c>
      <c r="E163" s="10">
        <v>5351</v>
      </c>
      <c r="F163" s="10">
        <v>0</v>
      </c>
      <c r="G163" s="10">
        <v>451.56</v>
      </c>
      <c r="H163" s="11">
        <v>-0.16</v>
      </c>
      <c r="I163" s="10">
        <v>451.4</v>
      </c>
      <c r="J163" s="10">
        <v>4899.6000000000004</v>
      </c>
    </row>
    <row r="164" spans="1:10" x14ac:dyDescent="0.25">
      <c r="A164" t="s">
        <v>601</v>
      </c>
      <c r="B164" t="s">
        <v>602</v>
      </c>
      <c r="C164" s="10">
        <v>725</v>
      </c>
      <c r="D164" s="10">
        <v>4626</v>
      </c>
      <c r="E164" s="10">
        <v>5351</v>
      </c>
      <c r="F164" s="10">
        <v>0</v>
      </c>
      <c r="G164" s="10">
        <v>451.56</v>
      </c>
      <c r="H164" s="10">
        <v>0.04</v>
      </c>
      <c r="I164" s="10">
        <v>451.6</v>
      </c>
      <c r="J164" s="10">
        <v>4899.3999999999996</v>
      </c>
    </row>
    <row r="165" spans="1:10" x14ac:dyDescent="0.25">
      <c r="A165" t="s">
        <v>603</v>
      </c>
      <c r="B165" t="s">
        <v>604</v>
      </c>
      <c r="C165" s="10">
        <v>725</v>
      </c>
      <c r="D165" s="10">
        <v>4626</v>
      </c>
      <c r="E165" s="10">
        <v>5351</v>
      </c>
      <c r="F165" s="10">
        <v>0</v>
      </c>
      <c r="G165" s="10">
        <v>451.56</v>
      </c>
      <c r="H165" s="10">
        <v>0.04</v>
      </c>
      <c r="I165" s="10">
        <v>451.6</v>
      </c>
      <c r="J165" s="10">
        <v>4899.3999999999996</v>
      </c>
    </row>
    <row r="166" spans="1:10" x14ac:dyDescent="0.25">
      <c r="A166" t="s">
        <v>605</v>
      </c>
      <c r="B166" t="s">
        <v>606</v>
      </c>
      <c r="C166" s="10">
        <v>725</v>
      </c>
      <c r="D166" s="10">
        <v>4626</v>
      </c>
      <c r="E166" s="10">
        <v>5351</v>
      </c>
      <c r="F166" s="10">
        <v>0</v>
      </c>
      <c r="G166" s="10">
        <v>451.56</v>
      </c>
      <c r="H166" s="10">
        <v>0.04</v>
      </c>
      <c r="I166" s="10">
        <v>451.6</v>
      </c>
      <c r="J166" s="10">
        <v>4899.3999999999996</v>
      </c>
    </row>
    <row r="167" spans="1:10" x14ac:dyDescent="0.25">
      <c r="A167" t="s">
        <v>607</v>
      </c>
      <c r="B167" t="s">
        <v>608</v>
      </c>
      <c r="C167" s="10">
        <v>725</v>
      </c>
      <c r="D167" s="10">
        <v>4626</v>
      </c>
      <c r="E167" s="10">
        <v>5351</v>
      </c>
      <c r="F167" s="10">
        <v>0</v>
      </c>
      <c r="G167" s="10">
        <v>451.56</v>
      </c>
      <c r="H167" s="11">
        <v>-0.16</v>
      </c>
      <c r="I167" s="10">
        <v>451.4</v>
      </c>
      <c r="J167" s="10">
        <v>4899.6000000000004</v>
      </c>
    </row>
    <row r="168" spans="1:10" x14ac:dyDescent="0.25">
      <c r="A168" t="s">
        <v>29</v>
      </c>
      <c r="C168" t="s">
        <v>30</v>
      </c>
      <c r="D168" t="s">
        <v>30</v>
      </c>
      <c r="E168" t="s">
        <v>30</v>
      </c>
      <c r="F168" t="s">
        <v>30</v>
      </c>
      <c r="G168" t="s">
        <v>30</v>
      </c>
      <c r="H168" t="s">
        <v>30</v>
      </c>
      <c r="I168" t="s">
        <v>30</v>
      </c>
      <c r="J168" t="s">
        <v>30</v>
      </c>
    </row>
    <row r="169" spans="1:10" x14ac:dyDescent="0.25">
      <c r="C169" s="12">
        <v>4350</v>
      </c>
      <c r="D169" s="12">
        <v>27756</v>
      </c>
      <c r="E169" s="12">
        <v>32106</v>
      </c>
      <c r="F169" s="12">
        <v>0</v>
      </c>
      <c r="G169" s="12">
        <v>2709.36</v>
      </c>
      <c r="H169" s="16">
        <v>-0.16</v>
      </c>
      <c r="I169" s="12">
        <v>2709.2</v>
      </c>
      <c r="J169" s="12">
        <v>29396.799999999999</v>
      </c>
    </row>
    <row r="171" spans="1:10" x14ac:dyDescent="0.25">
      <c r="A171" s="9" t="s">
        <v>609</v>
      </c>
    </row>
    <row r="172" spans="1:10" x14ac:dyDescent="0.25">
      <c r="A172" t="s">
        <v>610</v>
      </c>
      <c r="B172" t="s">
        <v>611</v>
      </c>
      <c r="C172" s="10">
        <v>725</v>
      </c>
      <c r="D172" s="10">
        <v>4626</v>
      </c>
      <c r="E172" s="10">
        <v>5351</v>
      </c>
      <c r="F172" s="10">
        <v>0</v>
      </c>
      <c r="G172" s="10">
        <v>451.56</v>
      </c>
      <c r="H172" s="10">
        <v>0.04</v>
      </c>
      <c r="I172" s="10">
        <v>451.6</v>
      </c>
      <c r="J172" s="10">
        <v>4899.3999999999996</v>
      </c>
    </row>
    <row r="173" spans="1:10" x14ac:dyDescent="0.25">
      <c r="A173" t="s">
        <v>612</v>
      </c>
      <c r="B173" t="s">
        <v>613</v>
      </c>
      <c r="C173" s="10">
        <v>725</v>
      </c>
      <c r="D173" s="10">
        <v>4626</v>
      </c>
      <c r="E173" s="10">
        <v>5351</v>
      </c>
      <c r="F173" s="10">
        <v>0</v>
      </c>
      <c r="G173" s="10">
        <v>451.56</v>
      </c>
      <c r="H173" s="11">
        <v>-0.16</v>
      </c>
      <c r="I173" s="10">
        <v>451.4</v>
      </c>
      <c r="J173" s="10">
        <v>4899.6000000000004</v>
      </c>
    </row>
    <row r="174" spans="1:10" x14ac:dyDescent="0.25">
      <c r="A174" t="s">
        <v>614</v>
      </c>
      <c r="B174" t="s">
        <v>615</v>
      </c>
      <c r="C174" s="10">
        <v>725</v>
      </c>
      <c r="D174" s="10">
        <v>4626</v>
      </c>
      <c r="E174" s="10">
        <v>5351</v>
      </c>
      <c r="F174" s="10">
        <v>0</v>
      </c>
      <c r="G174" s="10">
        <v>451.56</v>
      </c>
      <c r="H174" s="10">
        <v>0.04</v>
      </c>
      <c r="I174" s="10">
        <v>451.6</v>
      </c>
      <c r="J174" s="10">
        <v>4899.3999999999996</v>
      </c>
    </row>
    <row r="175" spans="1:10" x14ac:dyDescent="0.25">
      <c r="A175" t="s">
        <v>616</v>
      </c>
      <c r="B175" t="s">
        <v>617</v>
      </c>
      <c r="C175" s="10">
        <v>725</v>
      </c>
      <c r="D175" s="10">
        <v>4626</v>
      </c>
      <c r="E175" s="10">
        <v>5351</v>
      </c>
      <c r="F175" s="10">
        <v>0</v>
      </c>
      <c r="G175" s="10">
        <v>451.56</v>
      </c>
      <c r="H175" s="10">
        <v>0.04</v>
      </c>
      <c r="I175" s="10">
        <v>451.6</v>
      </c>
      <c r="J175" s="10">
        <v>4899.3999999999996</v>
      </c>
    </row>
    <row r="176" spans="1:10" x14ac:dyDescent="0.25">
      <c r="A176" t="s">
        <v>618</v>
      </c>
      <c r="B176" t="s">
        <v>619</v>
      </c>
      <c r="C176" s="10">
        <v>725</v>
      </c>
      <c r="D176" s="10">
        <v>4626</v>
      </c>
      <c r="E176" s="10">
        <v>5351</v>
      </c>
      <c r="F176" s="10">
        <v>0</v>
      </c>
      <c r="G176" s="10">
        <v>451.56</v>
      </c>
      <c r="H176" s="10">
        <v>0.04</v>
      </c>
      <c r="I176" s="10">
        <v>451.6</v>
      </c>
      <c r="J176" s="10">
        <v>4899.3999999999996</v>
      </c>
    </row>
    <row r="177" spans="1:10" x14ac:dyDescent="0.25">
      <c r="A177" t="s">
        <v>620</v>
      </c>
      <c r="B177" t="s">
        <v>621</v>
      </c>
      <c r="C177" s="10">
        <v>725</v>
      </c>
      <c r="D177" s="10">
        <v>4626</v>
      </c>
      <c r="E177" s="10">
        <v>5351</v>
      </c>
      <c r="F177" s="10">
        <v>0</v>
      </c>
      <c r="G177" s="10">
        <v>451.56</v>
      </c>
      <c r="H177" s="10">
        <v>0.04</v>
      </c>
      <c r="I177" s="10">
        <v>451.6</v>
      </c>
      <c r="J177" s="10">
        <v>4899.3999999999996</v>
      </c>
    </row>
    <row r="178" spans="1:10" x14ac:dyDescent="0.25">
      <c r="A178" t="s">
        <v>29</v>
      </c>
      <c r="C178" t="s">
        <v>30</v>
      </c>
      <c r="D178" t="s">
        <v>30</v>
      </c>
      <c r="E178" t="s">
        <v>30</v>
      </c>
      <c r="F178" t="s">
        <v>30</v>
      </c>
      <c r="G178" t="s">
        <v>30</v>
      </c>
      <c r="H178" t="s">
        <v>30</v>
      </c>
      <c r="I178" t="s">
        <v>30</v>
      </c>
      <c r="J178" t="s">
        <v>30</v>
      </c>
    </row>
    <row r="179" spans="1:10" x14ac:dyDescent="0.25">
      <c r="C179" s="12">
        <v>4350</v>
      </c>
      <c r="D179" s="12">
        <v>27756</v>
      </c>
      <c r="E179" s="12">
        <v>32106</v>
      </c>
      <c r="F179" s="12">
        <v>0</v>
      </c>
      <c r="G179" s="12">
        <v>2709.36</v>
      </c>
      <c r="H179" s="12">
        <v>0.04</v>
      </c>
      <c r="I179" s="12">
        <v>2709.4</v>
      </c>
      <c r="J179" s="12">
        <v>29396.6</v>
      </c>
    </row>
    <row r="181" spans="1:10" x14ac:dyDescent="0.25">
      <c r="A181" s="9" t="s">
        <v>622</v>
      </c>
    </row>
    <row r="182" spans="1:10" x14ac:dyDescent="0.25">
      <c r="A182" t="s">
        <v>623</v>
      </c>
      <c r="B182" t="s">
        <v>624</v>
      </c>
      <c r="C182" s="10">
        <v>725</v>
      </c>
      <c r="D182" s="10">
        <v>4626</v>
      </c>
      <c r="E182" s="10">
        <v>5351</v>
      </c>
      <c r="F182" s="10">
        <v>0</v>
      </c>
      <c r="G182" s="10">
        <v>451.56</v>
      </c>
      <c r="H182" s="10">
        <v>0.04</v>
      </c>
      <c r="I182" s="10">
        <v>451.6</v>
      </c>
      <c r="J182" s="10">
        <v>4899.3999999999996</v>
      </c>
    </row>
    <row r="183" spans="1:10" x14ac:dyDescent="0.25">
      <c r="A183" t="s">
        <v>625</v>
      </c>
      <c r="B183" t="s">
        <v>626</v>
      </c>
      <c r="C183" s="10">
        <v>725</v>
      </c>
      <c r="D183" s="10">
        <v>4626</v>
      </c>
      <c r="E183" s="10">
        <v>5351</v>
      </c>
      <c r="F183" s="10">
        <v>0</v>
      </c>
      <c r="G183" s="10">
        <v>451.56</v>
      </c>
      <c r="H183" s="10">
        <v>0.04</v>
      </c>
      <c r="I183" s="10">
        <v>451.6</v>
      </c>
      <c r="J183" s="10">
        <v>4899.3999999999996</v>
      </c>
    </row>
    <row r="184" spans="1:10" x14ac:dyDescent="0.25">
      <c r="A184" t="s">
        <v>627</v>
      </c>
      <c r="B184" t="s">
        <v>628</v>
      </c>
      <c r="C184" s="10">
        <v>725</v>
      </c>
      <c r="D184" s="10">
        <v>4626</v>
      </c>
      <c r="E184" s="10">
        <v>5351</v>
      </c>
      <c r="F184" s="10">
        <v>0</v>
      </c>
      <c r="G184" s="10">
        <v>451.56</v>
      </c>
      <c r="H184" s="10">
        <v>0.04</v>
      </c>
      <c r="I184" s="10">
        <v>451.6</v>
      </c>
      <c r="J184" s="10">
        <v>4899.3999999999996</v>
      </c>
    </row>
    <row r="185" spans="1:10" x14ac:dyDescent="0.25">
      <c r="A185" t="s">
        <v>629</v>
      </c>
      <c r="B185" t="s">
        <v>630</v>
      </c>
      <c r="C185" s="10">
        <v>725</v>
      </c>
      <c r="D185" s="10">
        <v>4626</v>
      </c>
      <c r="E185" s="10">
        <v>5351</v>
      </c>
      <c r="F185" s="10">
        <v>0</v>
      </c>
      <c r="G185" s="10">
        <v>451.56</v>
      </c>
      <c r="H185" s="10">
        <v>0.04</v>
      </c>
      <c r="I185" s="10">
        <v>451.6</v>
      </c>
      <c r="J185" s="10">
        <v>4899.3999999999996</v>
      </c>
    </row>
    <row r="186" spans="1:10" x14ac:dyDescent="0.25">
      <c r="A186" t="s">
        <v>631</v>
      </c>
      <c r="B186" t="s">
        <v>632</v>
      </c>
      <c r="C186" s="10">
        <v>725</v>
      </c>
      <c r="D186" s="10">
        <v>4626</v>
      </c>
      <c r="E186" s="10">
        <v>5351</v>
      </c>
      <c r="F186" s="10">
        <v>0</v>
      </c>
      <c r="G186" s="10">
        <v>451.56</v>
      </c>
      <c r="H186" s="10">
        <v>0.04</v>
      </c>
      <c r="I186" s="10">
        <v>451.6</v>
      </c>
      <c r="J186" s="10">
        <v>4899.3999999999996</v>
      </c>
    </row>
    <row r="187" spans="1:10" x14ac:dyDescent="0.25">
      <c r="A187" t="s">
        <v>633</v>
      </c>
      <c r="B187" t="s">
        <v>634</v>
      </c>
      <c r="C187" s="10">
        <v>725</v>
      </c>
      <c r="D187" s="10">
        <v>4626</v>
      </c>
      <c r="E187" s="10">
        <v>5351</v>
      </c>
      <c r="F187" s="10">
        <v>0</v>
      </c>
      <c r="G187" s="10">
        <v>451.56</v>
      </c>
      <c r="H187" s="10">
        <v>0.04</v>
      </c>
      <c r="I187" s="10">
        <v>451.6</v>
      </c>
      <c r="J187" s="10">
        <v>4899.3999999999996</v>
      </c>
    </row>
    <row r="188" spans="1:10" x14ac:dyDescent="0.25">
      <c r="A188" t="s">
        <v>29</v>
      </c>
      <c r="C188" t="s">
        <v>30</v>
      </c>
      <c r="D188" t="s">
        <v>30</v>
      </c>
      <c r="E188" t="s">
        <v>30</v>
      </c>
      <c r="F188" t="s">
        <v>30</v>
      </c>
      <c r="G188" t="s">
        <v>30</v>
      </c>
      <c r="H188" t="s">
        <v>30</v>
      </c>
      <c r="I188" t="s">
        <v>30</v>
      </c>
      <c r="J188" t="s">
        <v>30</v>
      </c>
    </row>
    <row r="189" spans="1:10" x14ac:dyDescent="0.25">
      <c r="C189" s="12">
        <v>4350</v>
      </c>
      <c r="D189" s="12">
        <v>27756</v>
      </c>
      <c r="E189" s="12">
        <v>32106</v>
      </c>
      <c r="F189" s="12">
        <v>0</v>
      </c>
      <c r="G189" s="12">
        <v>2709.36</v>
      </c>
      <c r="H189" s="12">
        <v>0.24</v>
      </c>
      <c r="I189" s="12">
        <v>2709.6</v>
      </c>
      <c r="J189" s="12">
        <v>29396.400000000001</v>
      </c>
    </row>
    <row r="191" spans="1:10" x14ac:dyDescent="0.25">
      <c r="A191" s="9" t="s">
        <v>635</v>
      </c>
    </row>
    <row r="192" spans="1:10" x14ac:dyDescent="0.25">
      <c r="A192" t="s">
        <v>636</v>
      </c>
      <c r="B192" t="s">
        <v>637</v>
      </c>
      <c r="C192" s="10">
        <v>1300</v>
      </c>
      <c r="D192" s="10">
        <v>4626</v>
      </c>
      <c r="E192" s="10">
        <v>5926</v>
      </c>
      <c r="F192" s="10">
        <v>0</v>
      </c>
      <c r="G192" s="10">
        <v>451.56</v>
      </c>
      <c r="H192" s="11">
        <v>-0.16</v>
      </c>
      <c r="I192" s="10">
        <v>451.4</v>
      </c>
      <c r="J192" s="10">
        <v>5474.6</v>
      </c>
    </row>
    <row r="193" spans="1:10" x14ac:dyDescent="0.25">
      <c r="A193" t="s">
        <v>638</v>
      </c>
      <c r="B193" t="s">
        <v>639</v>
      </c>
      <c r="C193" s="10">
        <v>985</v>
      </c>
      <c r="D193" s="10">
        <v>4626</v>
      </c>
      <c r="E193" s="10">
        <v>5611</v>
      </c>
      <c r="F193" s="10">
        <v>0</v>
      </c>
      <c r="G193" s="10">
        <v>451.56</v>
      </c>
      <c r="H193" s="10">
        <v>0.04</v>
      </c>
      <c r="I193" s="10">
        <v>451.6</v>
      </c>
      <c r="J193" s="10">
        <v>5159.3999999999996</v>
      </c>
    </row>
    <row r="194" spans="1:10" x14ac:dyDescent="0.25">
      <c r="A194" t="s">
        <v>640</v>
      </c>
      <c r="B194" t="s">
        <v>641</v>
      </c>
      <c r="C194" s="10">
        <v>1300</v>
      </c>
      <c r="D194" s="10">
        <v>4626</v>
      </c>
      <c r="E194" s="10">
        <v>5926</v>
      </c>
      <c r="F194" s="10">
        <v>0</v>
      </c>
      <c r="G194" s="10">
        <v>451.56</v>
      </c>
      <c r="H194" s="10">
        <v>0.04</v>
      </c>
      <c r="I194" s="10">
        <v>451.6</v>
      </c>
      <c r="J194" s="10">
        <v>5474.4</v>
      </c>
    </row>
    <row r="195" spans="1:10" x14ac:dyDescent="0.25">
      <c r="A195" t="s">
        <v>642</v>
      </c>
      <c r="B195" t="s">
        <v>643</v>
      </c>
      <c r="C195" s="10">
        <v>1300</v>
      </c>
      <c r="D195" s="10">
        <v>4626</v>
      </c>
      <c r="E195" s="10">
        <v>5926</v>
      </c>
      <c r="F195" s="10">
        <v>0</v>
      </c>
      <c r="G195" s="10">
        <v>451.56</v>
      </c>
      <c r="H195" s="10">
        <v>0.04</v>
      </c>
      <c r="I195" s="10">
        <v>451.6</v>
      </c>
      <c r="J195" s="10">
        <v>5474.4</v>
      </c>
    </row>
    <row r="196" spans="1:10" x14ac:dyDescent="0.25">
      <c r="A196" t="s">
        <v>644</v>
      </c>
      <c r="B196" t="s">
        <v>645</v>
      </c>
      <c r="C196" s="10">
        <v>985</v>
      </c>
      <c r="D196" s="10">
        <v>4626</v>
      </c>
      <c r="E196" s="10">
        <v>5611</v>
      </c>
      <c r="F196" s="10">
        <v>0</v>
      </c>
      <c r="G196" s="10">
        <v>451.56</v>
      </c>
      <c r="H196" s="10">
        <v>0.04</v>
      </c>
      <c r="I196" s="10">
        <v>451.6</v>
      </c>
      <c r="J196" s="10">
        <v>5159.3999999999996</v>
      </c>
    </row>
    <row r="197" spans="1:10" x14ac:dyDescent="0.25">
      <c r="A197" t="s">
        <v>646</v>
      </c>
      <c r="B197" t="s">
        <v>647</v>
      </c>
      <c r="C197" s="10">
        <v>985</v>
      </c>
      <c r="D197" s="10">
        <v>4626</v>
      </c>
      <c r="E197" s="10">
        <v>5611</v>
      </c>
      <c r="F197" s="10">
        <v>0</v>
      </c>
      <c r="G197" s="10">
        <v>451.56</v>
      </c>
      <c r="H197" s="11">
        <v>-0.16</v>
      </c>
      <c r="I197" s="10">
        <v>451.4</v>
      </c>
      <c r="J197" s="10">
        <v>5159.6000000000004</v>
      </c>
    </row>
    <row r="198" spans="1:10" x14ac:dyDescent="0.25">
      <c r="A198" t="s">
        <v>648</v>
      </c>
      <c r="B198" t="s">
        <v>649</v>
      </c>
      <c r="C198" s="10">
        <v>985</v>
      </c>
      <c r="D198" s="10">
        <v>4626</v>
      </c>
      <c r="E198" s="10">
        <v>5611</v>
      </c>
      <c r="F198" s="10">
        <v>0</v>
      </c>
      <c r="G198" s="10">
        <v>451.56</v>
      </c>
      <c r="H198" s="11">
        <v>-0.16</v>
      </c>
      <c r="I198" s="10">
        <v>451.4</v>
      </c>
      <c r="J198" s="10">
        <v>5159.6000000000004</v>
      </c>
    </row>
    <row r="199" spans="1:10" x14ac:dyDescent="0.25">
      <c r="A199" t="s">
        <v>1134</v>
      </c>
      <c r="B199" t="s">
        <v>1135</v>
      </c>
      <c r="C199" s="10">
        <v>725</v>
      </c>
      <c r="D199" s="10">
        <v>4626</v>
      </c>
      <c r="E199" s="10">
        <v>5351</v>
      </c>
      <c r="F199" s="10">
        <v>0</v>
      </c>
      <c r="G199" s="10">
        <v>451.56</v>
      </c>
      <c r="H199" s="10">
        <v>0.04</v>
      </c>
      <c r="I199" s="10">
        <v>451.6</v>
      </c>
      <c r="J199" s="10">
        <v>4899.3999999999996</v>
      </c>
    </row>
    <row r="200" spans="1:10" x14ac:dyDescent="0.25">
      <c r="A200" t="s">
        <v>29</v>
      </c>
      <c r="C200" t="s">
        <v>30</v>
      </c>
      <c r="D200" t="s">
        <v>30</v>
      </c>
      <c r="E200" t="s">
        <v>30</v>
      </c>
      <c r="F200" t="s">
        <v>30</v>
      </c>
      <c r="G200" t="s">
        <v>30</v>
      </c>
      <c r="H200" t="s">
        <v>30</v>
      </c>
      <c r="I200" t="s">
        <v>30</v>
      </c>
      <c r="J200" t="s">
        <v>30</v>
      </c>
    </row>
    <row r="201" spans="1:10" x14ac:dyDescent="0.25">
      <c r="C201" s="12">
        <v>8565</v>
      </c>
      <c r="D201" s="12">
        <v>37008</v>
      </c>
      <c r="E201" s="12">
        <v>45573</v>
      </c>
      <c r="F201" s="12">
        <v>0</v>
      </c>
      <c r="G201" s="12">
        <v>3612.48</v>
      </c>
      <c r="H201" s="16">
        <v>-0.28000000000000003</v>
      </c>
      <c r="I201" s="12">
        <v>3612.2</v>
      </c>
      <c r="J201" s="12">
        <v>41960.800000000003</v>
      </c>
    </row>
    <row r="203" spans="1:10" x14ac:dyDescent="0.25">
      <c r="A203" s="9" t="s">
        <v>650</v>
      </c>
    </row>
    <row r="204" spans="1:10" x14ac:dyDescent="0.25">
      <c r="A204" t="s">
        <v>651</v>
      </c>
      <c r="B204" t="s">
        <v>652</v>
      </c>
      <c r="C204" s="10">
        <v>985</v>
      </c>
      <c r="D204" s="10">
        <v>4626</v>
      </c>
      <c r="E204" s="10">
        <v>5611</v>
      </c>
      <c r="F204" s="10">
        <v>0</v>
      </c>
      <c r="G204" s="10">
        <v>451.56</v>
      </c>
      <c r="H204" s="10">
        <v>0.04</v>
      </c>
      <c r="I204" s="10">
        <v>451.6</v>
      </c>
      <c r="J204" s="10">
        <v>5159.3999999999996</v>
      </c>
    </row>
    <row r="205" spans="1:10" x14ac:dyDescent="0.25">
      <c r="A205" t="s">
        <v>653</v>
      </c>
      <c r="B205" t="s">
        <v>654</v>
      </c>
      <c r="C205" s="10">
        <v>985</v>
      </c>
      <c r="D205" s="10">
        <v>4626</v>
      </c>
      <c r="E205" s="10">
        <v>5611</v>
      </c>
      <c r="F205" s="10">
        <v>0</v>
      </c>
      <c r="G205" s="10">
        <v>451.56</v>
      </c>
      <c r="H205" s="10">
        <v>0.04</v>
      </c>
      <c r="I205" s="10">
        <v>451.6</v>
      </c>
      <c r="J205" s="10">
        <v>5159.3999999999996</v>
      </c>
    </row>
    <row r="206" spans="1:10" x14ac:dyDescent="0.25">
      <c r="A206" t="s">
        <v>655</v>
      </c>
      <c r="B206" t="s">
        <v>656</v>
      </c>
      <c r="C206" s="10">
        <v>725</v>
      </c>
      <c r="D206" s="10">
        <v>4626</v>
      </c>
      <c r="E206" s="10">
        <v>5351</v>
      </c>
      <c r="F206" s="10">
        <v>0</v>
      </c>
      <c r="G206" s="10">
        <v>451.56</v>
      </c>
      <c r="H206" s="10">
        <v>0.04</v>
      </c>
      <c r="I206" s="10">
        <v>451.6</v>
      </c>
      <c r="J206" s="10">
        <v>4899.3999999999996</v>
      </c>
    </row>
    <row r="207" spans="1:10" x14ac:dyDescent="0.25">
      <c r="A207" t="s">
        <v>657</v>
      </c>
      <c r="B207" t="s">
        <v>658</v>
      </c>
      <c r="C207" s="10">
        <v>725</v>
      </c>
      <c r="D207" s="10">
        <v>4626</v>
      </c>
      <c r="E207" s="10">
        <v>5351</v>
      </c>
      <c r="F207" s="10">
        <v>0</v>
      </c>
      <c r="G207" s="10">
        <v>451.56</v>
      </c>
      <c r="H207" s="10">
        <v>0.04</v>
      </c>
      <c r="I207" s="10">
        <v>451.6</v>
      </c>
      <c r="J207" s="10">
        <v>4899.3999999999996</v>
      </c>
    </row>
    <row r="208" spans="1:10" x14ac:dyDescent="0.25">
      <c r="A208" t="s">
        <v>659</v>
      </c>
      <c r="B208" t="s">
        <v>660</v>
      </c>
      <c r="C208" s="10">
        <v>725</v>
      </c>
      <c r="D208" s="10">
        <v>4626</v>
      </c>
      <c r="E208" s="10">
        <v>5351</v>
      </c>
      <c r="F208" s="10">
        <v>0</v>
      </c>
      <c r="G208" s="10">
        <v>451.56</v>
      </c>
      <c r="H208" s="10">
        <v>0.04</v>
      </c>
      <c r="I208" s="10">
        <v>451.6</v>
      </c>
      <c r="J208" s="10">
        <v>4899.3999999999996</v>
      </c>
    </row>
    <row r="209" spans="1:10" x14ac:dyDescent="0.25">
      <c r="A209" t="s">
        <v>661</v>
      </c>
      <c r="B209" t="s">
        <v>662</v>
      </c>
      <c r="C209" s="10">
        <v>725</v>
      </c>
      <c r="D209" s="10">
        <v>4626</v>
      </c>
      <c r="E209" s="10">
        <v>5351</v>
      </c>
      <c r="F209" s="10">
        <v>0</v>
      </c>
      <c r="G209" s="10">
        <v>451.56</v>
      </c>
      <c r="H209" s="10">
        <v>0.04</v>
      </c>
      <c r="I209" s="10">
        <v>451.6</v>
      </c>
      <c r="J209" s="10">
        <v>4899.3999999999996</v>
      </c>
    </row>
    <row r="210" spans="1:10" x14ac:dyDescent="0.25">
      <c r="A210" t="s">
        <v>29</v>
      </c>
      <c r="C210" t="s">
        <v>30</v>
      </c>
      <c r="D210" t="s">
        <v>30</v>
      </c>
      <c r="E210" t="s">
        <v>30</v>
      </c>
      <c r="F210" t="s">
        <v>30</v>
      </c>
      <c r="G210" t="s">
        <v>30</v>
      </c>
      <c r="H210" t="s">
        <v>30</v>
      </c>
      <c r="I210" t="s">
        <v>30</v>
      </c>
      <c r="J210" t="s">
        <v>30</v>
      </c>
    </row>
    <row r="211" spans="1:10" x14ac:dyDescent="0.25">
      <c r="C211" s="12">
        <v>4870</v>
      </c>
      <c r="D211" s="12">
        <v>27756</v>
      </c>
      <c r="E211" s="12">
        <v>32626</v>
      </c>
      <c r="F211" s="12">
        <v>0</v>
      </c>
      <c r="G211" s="12">
        <v>2709.36</v>
      </c>
      <c r="H211" s="12">
        <v>0.24</v>
      </c>
      <c r="I211" s="12">
        <v>2709.6</v>
      </c>
      <c r="J211" s="12">
        <v>29916.400000000001</v>
      </c>
    </row>
    <row r="213" spans="1:10" x14ac:dyDescent="0.25">
      <c r="A213" s="9" t="s">
        <v>663</v>
      </c>
    </row>
    <row r="214" spans="1:10" x14ac:dyDescent="0.25">
      <c r="A214" t="s">
        <v>664</v>
      </c>
      <c r="B214" t="s">
        <v>665</v>
      </c>
      <c r="C214" s="10">
        <v>985</v>
      </c>
      <c r="D214" s="10">
        <v>4626</v>
      </c>
      <c r="E214" s="10">
        <v>5611</v>
      </c>
      <c r="F214" s="10">
        <v>0</v>
      </c>
      <c r="G214" s="10">
        <v>451.56</v>
      </c>
      <c r="H214" s="10">
        <v>0.04</v>
      </c>
      <c r="I214" s="10">
        <v>451.6</v>
      </c>
      <c r="J214" s="10">
        <v>5159.3999999999996</v>
      </c>
    </row>
    <row r="215" spans="1:10" x14ac:dyDescent="0.25">
      <c r="A215" t="s">
        <v>666</v>
      </c>
      <c r="B215" t="s">
        <v>667</v>
      </c>
      <c r="C215" s="10">
        <v>1300</v>
      </c>
      <c r="D215" s="10">
        <v>4626</v>
      </c>
      <c r="E215" s="10">
        <v>5926</v>
      </c>
      <c r="F215" s="10">
        <v>0</v>
      </c>
      <c r="G215" s="10">
        <v>451.56</v>
      </c>
      <c r="H215" s="10">
        <v>0.04</v>
      </c>
      <c r="I215" s="10">
        <v>451.6</v>
      </c>
      <c r="J215" s="10">
        <v>5474.4</v>
      </c>
    </row>
    <row r="216" spans="1:10" x14ac:dyDescent="0.25">
      <c r="A216" t="s">
        <v>668</v>
      </c>
      <c r="B216" t="s">
        <v>669</v>
      </c>
      <c r="C216" s="10">
        <v>985</v>
      </c>
      <c r="D216" s="10">
        <v>4626</v>
      </c>
      <c r="E216" s="10">
        <v>5611</v>
      </c>
      <c r="F216" s="10">
        <v>0</v>
      </c>
      <c r="G216" s="10">
        <v>451.56</v>
      </c>
      <c r="H216" s="10">
        <v>0.04</v>
      </c>
      <c r="I216" s="10">
        <v>451.6</v>
      </c>
      <c r="J216" s="10">
        <v>5159.3999999999996</v>
      </c>
    </row>
    <row r="217" spans="1:10" x14ac:dyDescent="0.25">
      <c r="A217" t="s">
        <v>670</v>
      </c>
      <c r="B217" t="s">
        <v>671</v>
      </c>
      <c r="C217" s="10">
        <v>985</v>
      </c>
      <c r="D217" s="10">
        <v>4626</v>
      </c>
      <c r="E217" s="10">
        <v>5611</v>
      </c>
      <c r="F217" s="10">
        <v>0</v>
      </c>
      <c r="G217" s="10">
        <v>451.56</v>
      </c>
      <c r="H217" s="11">
        <v>-0.16</v>
      </c>
      <c r="I217" s="10">
        <v>451.4</v>
      </c>
      <c r="J217" s="10">
        <v>5159.6000000000004</v>
      </c>
    </row>
    <row r="218" spans="1:10" x14ac:dyDescent="0.25">
      <c r="A218" t="s">
        <v>672</v>
      </c>
      <c r="B218" t="s">
        <v>673</v>
      </c>
      <c r="C218" s="10">
        <v>1300</v>
      </c>
      <c r="D218" s="10">
        <v>4626</v>
      </c>
      <c r="E218" s="10">
        <v>5926</v>
      </c>
      <c r="F218" s="10">
        <v>0</v>
      </c>
      <c r="G218" s="10">
        <v>451.56</v>
      </c>
      <c r="H218" s="10">
        <v>0.04</v>
      </c>
      <c r="I218" s="10">
        <v>451.6</v>
      </c>
      <c r="J218" s="10">
        <v>5474.4</v>
      </c>
    </row>
    <row r="219" spans="1:10" x14ac:dyDescent="0.25">
      <c r="A219" t="s">
        <v>674</v>
      </c>
      <c r="B219" t="s">
        <v>675</v>
      </c>
      <c r="C219" s="10">
        <v>1300</v>
      </c>
      <c r="D219" s="10">
        <v>4626</v>
      </c>
      <c r="E219" s="10">
        <v>5926</v>
      </c>
      <c r="F219" s="10">
        <v>0</v>
      </c>
      <c r="G219" s="10">
        <v>451.56</v>
      </c>
      <c r="H219" s="11">
        <v>-0.16</v>
      </c>
      <c r="I219" s="10">
        <v>451.4</v>
      </c>
      <c r="J219" s="10">
        <v>5474.6</v>
      </c>
    </row>
    <row r="220" spans="1:10" x14ac:dyDescent="0.25">
      <c r="A220" t="s">
        <v>676</v>
      </c>
      <c r="B220" t="s">
        <v>677</v>
      </c>
      <c r="C220" s="10">
        <v>985</v>
      </c>
      <c r="D220" s="10">
        <v>4626</v>
      </c>
      <c r="E220" s="10">
        <v>5611</v>
      </c>
      <c r="F220" s="10">
        <v>0</v>
      </c>
      <c r="G220" s="10">
        <v>451.56</v>
      </c>
      <c r="H220" s="10">
        <v>0.04</v>
      </c>
      <c r="I220" s="10">
        <v>451.6</v>
      </c>
      <c r="J220" s="10">
        <v>5159.3999999999996</v>
      </c>
    </row>
    <row r="221" spans="1:10" x14ac:dyDescent="0.25">
      <c r="A221" t="s">
        <v>678</v>
      </c>
      <c r="B221" t="s">
        <v>679</v>
      </c>
      <c r="C221" s="10">
        <v>985</v>
      </c>
      <c r="D221" s="10">
        <v>4626</v>
      </c>
      <c r="E221" s="10">
        <v>5611</v>
      </c>
      <c r="F221" s="10">
        <v>0</v>
      </c>
      <c r="G221" s="10">
        <v>451.56</v>
      </c>
      <c r="H221" s="10">
        <v>0.04</v>
      </c>
      <c r="I221" s="10">
        <v>451.6</v>
      </c>
      <c r="J221" s="10">
        <v>5159.3999999999996</v>
      </c>
    </row>
    <row r="222" spans="1:10" x14ac:dyDescent="0.25">
      <c r="A222" t="s">
        <v>680</v>
      </c>
      <c r="B222" t="s">
        <v>681</v>
      </c>
      <c r="C222" s="10">
        <v>1300</v>
      </c>
      <c r="D222" s="10">
        <v>4626</v>
      </c>
      <c r="E222" s="10">
        <v>5926</v>
      </c>
      <c r="F222" s="10">
        <v>0</v>
      </c>
      <c r="G222" s="10">
        <v>451.56</v>
      </c>
      <c r="H222" s="10">
        <v>0.04</v>
      </c>
      <c r="I222" s="10">
        <v>451.6</v>
      </c>
      <c r="J222" s="10">
        <v>5474.4</v>
      </c>
    </row>
    <row r="223" spans="1:10" x14ac:dyDescent="0.25">
      <c r="A223" t="s">
        <v>682</v>
      </c>
      <c r="B223" t="s">
        <v>683</v>
      </c>
      <c r="C223" s="10">
        <v>1300</v>
      </c>
      <c r="D223" s="10">
        <v>4626</v>
      </c>
      <c r="E223" s="10">
        <v>5926</v>
      </c>
      <c r="F223" s="10">
        <v>0</v>
      </c>
      <c r="G223" s="10">
        <v>451.56</v>
      </c>
      <c r="H223" s="10">
        <v>0.04</v>
      </c>
      <c r="I223" s="10">
        <v>451.6</v>
      </c>
      <c r="J223" s="10">
        <v>5474.4</v>
      </c>
    </row>
    <row r="224" spans="1:10" x14ac:dyDescent="0.25">
      <c r="A224" t="s">
        <v>684</v>
      </c>
      <c r="B224" t="s">
        <v>685</v>
      </c>
      <c r="C224" s="10">
        <v>985</v>
      </c>
      <c r="D224" s="10">
        <v>4626</v>
      </c>
      <c r="E224" s="10">
        <v>5611</v>
      </c>
      <c r="F224" s="10">
        <v>0</v>
      </c>
      <c r="G224" s="10">
        <v>451.56</v>
      </c>
      <c r="H224" s="10">
        <v>0.04</v>
      </c>
      <c r="I224" s="10">
        <v>451.6</v>
      </c>
      <c r="J224" s="10">
        <v>5159.3999999999996</v>
      </c>
    </row>
    <row r="225" spans="1:10" x14ac:dyDescent="0.25">
      <c r="A225" t="s">
        <v>686</v>
      </c>
      <c r="B225" t="s">
        <v>687</v>
      </c>
      <c r="C225" s="10">
        <v>985</v>
      </c>
      <c r="D225" s="10">
        <v>4626</v>
      </c>
      <c r="E225" s="10">
        <v>5611</v>
      </c>
      <c r="F225" s="10">
        <v>0</v>
      </c>
      <c r="G225" s="10">
        <v>451.56</v>
      </c>
      <c r="H225" s="10">
        <v>0.04</v>
      </c>
      <c r="I225" s="10">
        <v>451.6</v>
      </c>
      <c r="J225" s="10">
        <v>5159.3999999999996</v>
      </c>
    </row>
    <row r="226" spans="1:10" x14ac:dyDescent="0.25">
      <c r="A226" t="s">
        <v>29</v>
      </c>
      <c r="C226" t="s">
        <v>30</v>
      </c>
      <c r="D226" t="s">
        <v>30</v>
      </c>
      <c r="E226" t="s">
        <v>30</v>
      </c>
      <c r="F226" t="s">
        <v>30</v>
      </c>
      <c r="G226" t="s">
        <v>30</v>
      </c>
      <c r="H226" t="s">
        <v>30</v>
      </c>
      <c r="I226" t="s">
        <v>30</v>
      </c>
      <c r="J226" t="s">
        <v>30</v>
      </c>
    </row>
    <row r="227" spans="1:10" x14ac:dyDescent="0.25">
      <c r="C227" s="12">
        <v>13395</v>
      </c>
      <c r="D227" s="12">
        <v>55512</v>
      </c>
      <c r="E227" s="12">
        <v>68907</v>
      </c>
      <c r="F227" s="12">
        <v>0</v>
      </c>
      <c r="G227" s="12">
        <v>5418.72</v>
      </c>
      <c r="H227" s="12">
        <v>0.08</v>
      </c>
      <c r="I227" s="12">
        <v>5418.8</v>
      </c>
      <c r="J227" s="12">
        <v>63488.2</v>
      </c>
    </row>
    <row r="229" spans="1:10" x14ac:dyDescent="0.25">
      <c r="A229" s="9" t="s">
        <v>688</v>
      </c>
    </row>
    <row r="230" spans="1:10" x14ac:dyDescent="0.25">
      <c r="A230" t="s">
        <v>689</v>
      </c>
      <c r="B230" t="s">
        <v>690</v>
      </c>
      <c r="C230" s="10">
        <v>985</v>
      </c>
      <c r="D230" s="10">
        <v>4626</v>
      </c>
      <c r="E230" s="10">
        <v>5611</v>
      </c>
      <c r="F230" s="10">
        <v>0</v>
      </c>
      <c r="G230" s="10">
        <v>451.56</v>
      </c>
      <c r="H230" s="10">
        <v>0.04</v>
      </c>
      <c r="I230" s="10">
        <v>451.6</v>
      </c>
      <c r="J230" s="10">
        <v>5159.3999999999996</v>
      </c>
    </row>
    <row r="231" spans="1:10" x14ac:dyDescent="0.25">
      <c r="A231" t="s">
        <v>691</v>
      </c>
      <c r="B231" t="s">
        <v>692</v>
      </c>
      <c r="C231" s="10">
        <v>1300</v>
      </c>
      <c r="D231" s="10">
        <v>4626</v>
      </c>
      <c r="E231" s="10">
        <v>5926</v>
      </c>
      <c r="F231" s="10">
        <v>0</v>
      </c>
      <c r="G231" s="10">
        <v>451.56</v>
      </c>
      <c r="H231" s="11">
        <v>-0.16</v>
      </c>
      <c r="I231" s="10">
        <v>451.4</v>
      </c>
      <c r="J231" s="10">
        <v>5474.6</v>
      </c>
    </row>
    <row r="232" spans="1:10" x14ac:dyDescent="0.25">
      <c r="A232" t="s">
        <v>693</v>
      </c>
      <c r="B232" t="s">
        <v>694</v>
      </c>
      <c r="C232" s="10">
        <v>1300</v>
      </c>
      <c r="D232" s="10">
        <v>4626</v>
      </c>
      <c r="E232" s="10">
        <v>5926</v>
      </c>
      <c r="F232" s="10">
        <v>0</v>
      </c>
      <c r="G232" s="10">
        <v>451.56</v>
      </c>
      <c r="H232" s="10">
        <v>0.04</v>
      </c>
      <c r="I232" s="10">
        <v>451.6</v>
      </c>
      <c r="J232" s="10">
        <v>5474.4</v>
      </c>
    </row>
    <row r="233" spans="1:10" x14ac:dyDescent="0.25">
      <c r="A233" t="s">
        <v>695</v>
      </c>
      <c r="B233" t="s">
        <v>696</v>
      </c>
      <c r="C233" s="10">
        <v>1300</v>
      </c>
      <c r="D233" s="10">
        <v>4626</v>
      </c>
      <c r="E233" s="10">
        <v>5926</v>
      </c>
      <c r="F233" s="10">
        <v>0</v>
      </c>
      <c r="G233" s="10">
        <v>451.56</v>
      </c>
      <c r="H233" s="10">
        <v>0.04</v>
      </c>
      <c r="I233" s="10">
        <v>451.6</v>
      </c>
      <c r="J233" s="10">
        <v>5474.4</v>
      </c>
    </row>
    <row r="234" spans="1:10" x14ac:dyDescent="0.25">
      <c r="A234" t="s">
        <v>697</v>
      </c>
      <c r="B234" t="s">
        <v>698</v>
      </c>
      <c r="C234" s="10">
        <v>1300</v>
      </c>
      <c r="D234" s="10">
        <v>4626</v>
      </c>
      <c r="E234" s="10">
        <v>5926</v>
      </c>
      <c r="F234" s="10">
        <v>0</v>
      </c>
      <c r="G234" s="10">
        <v>451.56</v>
      </c>
      <c r="H234" s="10">
        <v>0.04</v>
      </c>
      <c r="I234" s="10">
        <v>451.6</v>
      </c>
      <c r="J234" s="10">
        <v>5474.4</v>
      </c>
    </row>
    <row r="235" spans="1:10" x14ac:dyDescent="0.25">
      <c r="A235" t="s">
        <v>699</v>
      </c>
      <c r="B235" t="s">
        <v>700</v>
      </c>
      <c r="C235" s="10">
        <v>725</v>
      </c>
      <c r="D235" s="10">
        <v>4626</v>
      </c>
      <c r="E235" s="10">
        <v>5351</v>
      </c>
      <c r="F235" s="10">
        <v>0</v>
      </c>
      <c r="G235" s="10">
        <v>451.56</v>
      </c>
      <c r="H235" s="10">
        <v>0.04</v>
      </c>
      <c r="I235" s="10">
        <v>451.6</v>
      </c>
      <c r="J235" s="10">
        <v>4899.3999999999996</v>
      </c>
    </row>
    <row r="236" spans="1:10" x14ac:dyDescent="0.25">
      <c r="A236" t="s">
        <v>701</v>
      </c>
      <c r="B236" t="s">
        <v>702</v>
      </c>
      <c r="C236" s="10">
        <v>1300</v>
      </c>
      <c r="D236" s="10">
        <v>4626</v>
      </c>
      <c r="E236" s="10">
        <v>5926</v>
      </c>
      <c r="F236" s="10">
        <v>0</v>
      </c>
      <c r="G236" s="10">
        <v>451.56</v>
      </c>
      <c r="H236" s="10">
        <v>0.04</v>
      </c>
      <c r="I236" s="10">
        <v>451.6</v>
      </c>
      <c r="J236" s="10">
        <v>5474.4</v>
      </c>
    </row>
    <row r="237" spans="1:10" x14ac:dyDescent="0.25">
      <c r="A237" t="s">
        <v>703</v>
      </c>
      <c r="B237" t="s">
        <v>1136</v>
      </c>
      <c r="C237" s="10">
        <v>1300</v>
      </c>
      <c r="D237" s="10">
        <v>4626</v>
      </c>
      <c r="E237" s="10">
        <v>5926</v>
      </c>
      <c r="F237" s="10">
        <v>0</v>
      </c>
      <c r="G237" s="10">
        <v>451.56</v>
      </c>
      <c r="H237" s="11">
        <v>-0.16</v>
      </c>
      <c r="I237" s="10">
        <v>451.4</v>
      </c>
      <c r="J237" s="10">
        <v>5474.6</v>
      </c>
    </row>
    <row r="238" spans="1:10" x14ac:dyDescent="0.25">
      <c r="A238" t="s">
        <v>29</v>
      </c>
      <c r="C238" t="s">
        <v>30</v>
      </c>
      <c r="D238" t="s">
        <v>30</v>
      </c>
      <c r="E238" t="s">
        <v>30</v>
      </c>
      <c r="F238" t="s">
        <v>30</v>
      </c>
      <c r="G238" t="s">
        <v>30</v>
      </c>
      <c r="H238" t="s">
        <v>30</v>
      </c>
      <c r="I238" t="s">
        <v>30</v>
      </c>
      <c r="J238" t="s">
        <v>30</v>
      </c>
    </row>
    <row r="239" spans="1:10" x14ac:dyDescent="0.25">
      <c r="C239" s="12">
        <v>9510</v>
      </c>
      <c r="D239" s="12">
        <v>37008</v>
      </c>
      <c r="E239" s="12">
        <v>46518</v>
      </c>
      <c r="F239" s="12">
        <v>0</v>
      </c>
      <c r="G239" s="12">
        <v>3612.48</v>
      </c>
      <c r="H239" s="16">
        <v>-0.08</v>
      </c>
      <c r="I239" s="12">
        <v>3612.4</v>
      </c>
      <c r="J239" s="12">
        <v>42905.599999999999</v>
      </c>
    </row>
    <row r="241" spans="1:10" x14ac:dyDescent="0.25">
      <c r="A241" s="9" t="s">
        <v>704</v>
      </c>
    </row>
    <row r="242" spans="1:10" x14ac:dyDescent="0.25">
      <c r="A242" t="s">
        <v>705</v>
      </c>
      <c r="B242" t="s">
        <v>706</v>
      </c>
      <c r="C242" s="10">
        <v>1300</v>
      </c>
      <c r="D242" s="10">
        <v>4626</v>
      </c>
      <c r="E242" s="10">
        <v>5926</v>
      </c>
      <c r="F242" s="10">
        <v>0</v>
      </c>
      <c r="G242" s="10">
        <v>451.56</v>
      </c>
      <c r="H242" s="11">
        <v>-0.16</v>
      </c>
      <c r="I242" s="10">
        <v>451.4</v>
      </c>
      <c r="J242" s="10">
        <v>5474.6</v>
      </c>
    </row>
    <row r="243" spans="1:10" x14ac:dyDescent="0.25">
      <c r="A243" t="s">
        <v>707</v>
      </c>
      <c r="B243" t="s">
        <v>708</v>
      </c>
      <c r="C243" s="10">
        <v>1300</v>
      </c>
      <c r="D243" s="10">
        <v>4626</v>
      </c>
      <c r="E243" s="10">
        <v>5926</v>
      </c>
      <c r="F243" s="10">
        <v>0</v>
      </c>
      <c r="G243" s="10">
        <v>451.56</v>
      </c>
      <c r="H243" s="11">
        <v>-0.16</v>
      </c>
      <c r="I243" s="10">
        <v>451.4</v>
      </c>
      <c r="J243" s="10">
        <v>5474.6</v>
      </c>
    </row>
    <row r="244" spans="1:10" x14ac:dyDescent="0.25">
      <c r="A244" t="s">
        <v>709</v>
      </c>
      <c r="B244" t="s">
        <v>710</v>
      </c>
      <c r="C244" s="10">
        <v>985</v>
      </c>
      <c r="D244" s="10">
        <v>4626</v>
      </c>
      <c r="E244" s="10">
        <v>5611</v>
      </c>
      <c r="F244" s="10">
        <v>0</v>
      </c>
      <c r="G244" s="10">
        <v>451.56</v>
      </c>
      <c r="H244" s="10">
        <v>0.04</v>
      </c>
      <c r="I244" s="10">
        <v>451.6</v>
      </c>
      <c r="J244" s="10">
        <v>5159.3999999999996</v>
      </c>
    </row>
    <row r="245" spans="1:10" x14ac:dyDescent="0.25">
      <c r="A245" t="s">
        <v>711</v>
      </c>
      <c r="B245" t="s">
        <v>712</v>
      </c>
      <c r="C245" s="10">
        <v>1300</v>
      </c>
      <c r="D245" s="10">
        <v>4626</v>
      </c>
      <c r="E245" s="10">
        <v>5926</v>
      </c>
      <c r="F245" s="10">
        <v>0</v>
      </c>
      <c r="G245" s="10">
        <v>451.56</v>
      </c>
      <c r="H245" s="10">
        <v>0.04</v>
      </c>
      <c r="I245" s="10">
        <v>451.6</v>
      </c>
      <c r="J245" s="10">
        <v>5474.4</v>
      </c>
    </row>
    <row r="246" spans="1:10" x14ac:dyDescent="0.25">
      <c r="A246" t="s">
        <v>713</v>
      </c>
      <c r="B246" t="s">
        <v>714</v>
      </c>
      <c r="C246" s="10">
        <v>985</v>
      </c>
      <c r="D246" s="10">
        <v>4626</v>
      </c>
      <c r="E246" s="10">
        <v>5611</v>
      </c>
      <c r="F246" s="10">
        <v>0</v>
      </c>
      <c r="G246" s="10">
        <v>451.56</v>
      </c>
      <c r="H246" s="10">
        <v>0.04</v>
      </c>
      <c r="I246" s="10">
        <v>451.6</v>
      </c>
      <c r="J246" s="10">
        <v>5159.3999999999996</v>
      </c>
    </row>
    <row r="247" spans="1:10" x14ac:dyDescent="0.25">
      <c r="A247" t="s">
        <v>715</v>
      </c>
      <c r="B247" t="s">
        <v>716</v>
      </c>
      <c r="C247" s="10">
        <v>725</v>
      </c>
      <c r="D247" s="10">
        <v>4626</v>
      </c>
      <c r="E247" s="10">
        <v>5351</v>
      </c>
      <c r="F247" s="10">
        <v>0</v>
      </c>
      <c r="G247" s="10">
        <v>451.56</v>
      </c>
      <c r="H247" s="10">
        <v>0.04</v>
      </c>
      <c r="I247" s="10">
        <v>451.6</v>
      </c>
      <c r="J247" s="10">
        <v>4899.3999999999996</v>
      </c>
    </row>
    <row r="248" spans="1:10" x14ac:dyDescent="0.25">
      <c r="A248" t="s">
        <v>29</v>
      </c>
      <c r="C248" t="s">
        <v>30</v>
      </c>
      <c r="D248" t="s">
        <v>30</v>
      </c>
      <c r="E248" t="s">
        <v>30</v>
      </c>
      <c r="F248" t="s">
        <v>30</v>
      </c>
      <c r="G248" t="s">
        <v>30</v>
      </c>
      <c r="H248" t="s">
        <v>30</v>
      </c>
      <c r="I248" t="s">
        <v>30</v>
      </c>
      <c r="J248" t="s">
        <v>30</v>
      </c>
    </row>
    <row r="249" spans="1:10" x14ac:dyDescent="0.25">
      <c r="C249" s="12">
        <v>6595</v>
      </c>
      <c r="D249" s="12">
        <v>27756</v>
      </c>
      <c r="E249" s="12">
        <v>34351</v>
      </c>
      <c r="F249" s="12">
        <v>0</v>
      </c>
      <c r="G249" s="12">
        <v>2709.36</v>
      </c>
      <c r="H249" s="16">
        <v>-0.16</v>
      </c>
      <c r="I249" s="12">
        <v>2709.2</v>
      </c>
      <c r="J249" s="12">
        <v>31641.8</v>
      </c>
    </row>
    <row r="251" spans="1:10" x14ac:dyDescent="0.25">
      <c r="A251" s="9" t="s">
        <v>717</v>
      </c>
    </row>
    <row r="252" spans="1:10" x14ac:dyDescent="0.25">
      <c r="A252" t="s">
        <v>718</v>
      </c>
      <c r="B252" t="s">
        <v>719</v>
      </c>
      <c r="C252" s="10">
        <v>1300</v>
      </c>
      <c r="D252" s="10">
        <v>4626</v>
      </c>
      <c r="E252" s="10">
        <v>5926</v>
      </c>
      <c r="F252" s="10">
        <v>0</v>
      </c>
      <c r="G252" s="10">
        <v>451.56</v>
      </c>
      <c r="H252" s="10">
        <v>0.04</v>
      </c>
      <c r="I252" s="10">
        <v>451.6</v>
      </c>
      <c r="J252" s="10">
        <v>5474.4</v>
      </c>
    </row>
    <row r="253" spans="1:10" x14ac:dyDescent="0.25">
      <c r="A253" t="s">
        <v>720</v>
      </c>
      <c r="B253" t="s">
        <v>721</v>
      </c>
      <c r="C253" s="10">
        <v>1300</v>
      </c>
      <c r="D253" s="10">
        <v>4626</v>
      </c>
      <c r="E253" s="10">
        <v>5926</v>
      </c>
      <c r="F253" s="10">
        <v>0</v>
      </c>
      <c r="G253" s="10">
        <v>451.56</v>
      </c>
      <c r="H253" s="10">
        <v>0.04</v>
      </c>
      <c r="I253" s="10">
        <v>451.6</v>
      </c>
      <c r="J253" s="10">
        <v>5474.4</v>
      </c>
    </row>
    <row r="254" spans="1:10" x14ac:dyDescent="0.25">
      <c r="A254" t="s">
        <v>722</v>
      </c>
      <c r="B254" t="s">
        <v>723</v>
      </c>
      <c r="C254" s="10">
        <v>1300</v>
      </c>
      <c r="D254" s="10">
        <v>4626</v>
      </c>
      <c r="E254" s="10">
        <v>5926</v>
      </c>
      <c r="F254" s="10">
        <v>0</v>
      </c>
      <c r="G254" s="10">
        <v>451.56</v>
      </c>
      <c r="H254" s="10">
        <v>0.04</v>
      </c>
      <c r="I254" s="10">
        <v>451.6</v>
      </c>
      <c r="J254" s="10">
        <v>5474.4</v>
      </c>
    </row>
    <row r="255" spans="1:10" x14ac:dyDescent="0.25">
      <c r="A255" t="s">
        <v>724</v>
      </c>
      <c r="B255" t="s">
        <v>725</v>
      </c>
      <c r="C255" s="10">
        <v>1300</v>
      </c>
      <c r="D255" s="10">
        <v>4626</v>
      </c>
      <c r="E255" s="10">
        <v>5926</v>
      </c>
      <c r="F255" s="10">
        <v>0</v>
      </c>
      <c r="G255" s="10">
        <v>451.56</v>
      </c>
      <c r="H255" s="10">
        <v>0.04</v>
      </c>
      <c r="I255" s="10">
        <v>451.6</v>
      </c>
      <c r="J255" s="10">
        <v>5474.4</v>
      </c>
    </row>
    <row r="256" spans="1:10" x14ac:dyDescent="0.25">
      <c r="A256" t="s">
        <v>726</v>
      </c>
      <c r="B256" t="s">
        <v>727</v>
      </c>
      <c r="C256" s="10">
        <v>1300</v>
      </c>
      <c r="D256" s="10">
        <v>4626</v>
      </c>
      <c r="E256" s="10">
        <v>5926</v>
      </c>
      <c r="F256" s="10">
        <v>0</v>
      </c>
      <c r="G256" s="10">
        <v>451.56</v>
      </c>
      <c r="H256" s="10">
        <v>0.04</v>
      </c>
      <c r="I256" s="10">
        <v>451.6</v>
      </c>
      <c r="J256" s="10">
        <v>5474.4</v>
      </c>
    </row>
    <row r="257" spans="1:10" x14ac:dyDescent="0.25">
      <c r="A257" t="s">
        <v>29</v>
      </c>
      <c r="C257" t="s">
        <v>30</v>
      </c>
      <c r="D257" t="s">
        <v>30</v>
      </c>
      <c r="E257" t="s">
        <v>30</v>
      </c>
      <c r="F257" t="s">
        <v>30</v>
      </c>
      <c r="G257" t="s">
        <v>30</v>
      </c>
      <c r="H257" t="s">
        <v>30</v>
      </c>
      <c r="I257" t="s">
        <v>30</v>
      </c>
      <c r="J257" t="s">
        <v>30</v>
      </c>
    </row>
    <row r="258" spans="1:10" x14ac:dyDescent="0.25">
      <c r="C258" s="12">
        <v>6500</v>
      </c>
      <c r="D258" s="12">
        <v>23130</v>
      </c>
      <c r="E258" s="12">
        <v>29630</v>
      </c>
      <c r="F258" s="12">
        <v>0</v>
      </c>
      <c r="G258" s="12">
        <v>2257.8000000000002</v>
      </c>
      <c r="H258" s="12">
        <v>0.2</v>
      </c>
      <c r="I258" s="12">
        <v>2258</v>
      </c>
      <c r="J258" s="12">
        <v>27372</v>
      </c>
    </row>
    <row r="260" spans="1:10" x14ac:dyDescent="0.25">
      <c r="A260" s="9" t="s">
        <v>728</v>
      </c>
    </row>
    <row r="261" spans="1:10" x14ac:dyDescent="0.25">
      <c r="A261" t="s">
        <v>729</v>
      </c>
      <c r="B261" t="s">
        <v>730</v>
      </c>
      <c r="C261" s="10">
        <v>1300</v>
      </c>
      <c r="D261" s="10">
        <v>4626</v>
      </c>
      <c r="E261" s="10">
        <v>5926</v>
      </c>
      <c r="F261" s="10">
        <v>0</v>
      </c>
      <c r="G261" s="10">
        <v>451.56</v>
      </c>
      <c r="H261" s="10">
        <v>0.04</v>
      </c>
      <c r="I261" s="10">
        <v>451.6</v>
      </c>
      <c r="J261" s="10">
        <v>5474.4</v>
      </c>
    </row>
    <row r="262" spans="1:10" x14ac:dyDescent="0.25">
      <c r="A262" t="s">
        <v>731</v>
      </c>
      <c r="B262" t="s">
        <v>732</v>
      </c>
      <c r="C262" s="10">
        <v>985</v>
      </c>
      <c r="D262" s="10">
        <v>4626</v>
      </c>
      <c r="E262" s="10">
        <v>5611</v>
      </c>
      <c r="F262" s="10">
        <v>0</v>
      </c>
      <c r="G262" s="10">
        <v>451.56</v>
      </c>
      <c r="H262" s="10">
        <v>0.04</v>
      </c>
      <c r="I262" s="10">
        <v>451.6</v>
      </c>
      <c r="J262" s="10">
        <v>5159.3999999999996</v>
      </c>
    </row>
    <row r="263" spans="1:10" x14ac:dyDescent="0.25">
      <c r="A263" t="s">
        <v>733</v>
      </c>
      <c r="B263" t="s">
        <v>734</v>
      </c>
      <c r="C263" s="10">
        <v>725</v>
      </c>
      <c r="D263" s="10">
        <v>4626</v>
      </c>
      <c r="E263" s="10">
        <v>5351</v>
      </c>
      <c r="F263" s="10">
        <v>0</v>
      </c>
      <c r="G263" s="10">
        <v>451.56</v>
      </c>
      <c r="H263" s="10">
        <v>0.04</v>
      </c>
      <c r="I263" s="10">
        <v>451.6</v>
      </c>
      <c r="J263" s="10">
        <v>4899.3999999999996</v>
      </c>
    </row>
    <row r="264" spans="1:10" x14ac:dyDescent="0.25">
      <c r="A264" t="s">
        <v>735</v>
      </c>
      <c r="B264" t="s">
        <v>736</v>
      </c>
      <c r="C264" s="10">
        <v>985</v>
      </c>
      <c r="D264" s="10">
        <v>4626</v>
      </c>
      <c r="E264" s="10">
        <v>5611</v>
      </c>
      <c r="F264" s="10">
        <v>0</v>
      </c>
      <c r="G264" s="10">
        <v>451.56</v>
      </c>
      <c r="H264" s="10">
        <v>0.04</v>
      </c>
      <c r="I264" s="10">
        <v>451.6</v>
      </c>
      <c r="J264" s="10">
        <v>5159.3999999999996</v>
      </c>
    </row>
    <row r="265" spans="1:10" x14ac:dyDescent="0.25">
      <c r="A265" t="s">
        <v>737</v>
      </c>
      <c r="B265" t="s">
        <v>738</v>
      </c>
      <c r="C265" s="10">
        <v>1300</v>
      </c>
      <c r="D265" s="10">
        <v>4626</v>
      </c>
      <c r="E265" s="10">
        <v>5926</v>
      </c>
      <c r="F265" s="10">
        <v>0</v>
      </c>
      <c r="G265" s="10">
        <v>451.56</v>
      </c>
      <c r="H265" s="10">
        <v>0.04</v>
      </c>
      <c r="I265" s="10">
        <v>451.6</v>
      </c>
      <c r="J265" s="10">
        <v>5474.4</v>
      </c>
    </row>
    <row r="266" spans="1:10" x14ac:dyDescent="0.25">
      <c r="A266" t="s">
        <v>739</v>
      </c>
      <c r="B266" t="s">
        <v>740</v>
      </c>
      <c r="C266" s="10">
        <v>1300</v>
      </c>
      <c r="D266" s="10">
        <v>4626</v>
      </c>
      <c r="E266" s="10">
        <v>5926</v>
      </c>
      <c r="F266" s="10">
        <v>0</v>
      </c>
      <c r="G266" s="10">
        <v>451.56</v>
      </c>
      <c r="H266" s="10">
        <v>0.04</v>
      </c>
      <c r="I266" s="10">
        <v>451.6</v>
      </c>
      <c r="J266" s="10">
        <v>5474.4</v>
      </c>
    </row>
    <row r="267" spans="1:10" x14ac:dyDescent="0.25">
      <c r="A267" t="s">
        <v>741</v>
      </c>
      <c r="B267" t="s">
        <v>742</v>
      </c>
      <c r="C267" s="10">
        <v>1300</v>
      </c>
      <c r="D267" s="10">
        <v>4626</v>
      </c>
      <c r="E267" s="10">
        <v>5926</v>
      </c>
      <c r="F267" s="10">
        <v>0</v>
      </c>
      <c r="G267" s="10">
        <v>451.56</v>
      </c>
      <c r="H267" s="10">
        <v>0.04</v>
      </c>
      <c r="I267" s="10">
        <v>451.6</v>
      </c>
      <c r="J267" s="10">
        <v>5474.4</v>
      </c>
    </row>
    <row r="268" spans="1:10" x14ac:dyDescent="0.25">
      <c r="A268" t="s">
        <v>743</v>
      </c>
      <c r="B268" t="s">
        <v>744</v>
      </c>
      <c r="C268" s="10">
        <v>1300</v>
      </c>
      <c r="D268" s="10">
        <v>4626</v>
      </c>
      <c r="E268" s="10">
        <v>5926</v>
      </c>
      <c r="F268" s="10">
        <v>0</v>
      </c>
      <c r="G268" s="10">
        <v>451.56</v>
      </c>
      <c r="H268" s="10">
        <v>0.04</v>
      </c>
      <c r="I268" s="10">
        <v>451.6</v>
      </c>
      <c r="J268" s="10">
        <v>5474.4</v>
      </c>
    </row>
    <row r="269" spans="1:10" x14ac:dyDescent="0.25">
      <c r="A269" t="s">
        <v>745</v>
      </c>
      <c r="B269" t="s">
        <v>746</v>
      </c>
      <c r="C269" s="10">
        <v>1300</v>
      </c>
      <c r="D269" s="10">
        <v>4626</v>
      </c>
      <c r="E269" s="10">
        <v>5926</v>
      </c>
      <c r="F269" s="10">
        <v>0</v>
      </c>
      <c r="G269" s="10">
        <v>451.56</v>
      </c>
      <c r="H269" s="10">
        <v>0.04</v>
      </c>
      <c r="I269" s="10">
        <v>451.6</v>
      </c>
      <c r="J269" s="10">
        <v>5474.4</v>
      </c>
    </row>
    <row r="270" spans="1:10" x14ac:dyDescent="0.25">
      <c r="A270" t="s">
        <v>29</v>
      </c>
      <c r="C270" t="s">
        <v>30</v>
      </c>
      <c r="D270" t="s">
        <v>30</v>
      </c>
      <c r="E270" t="s">
        <v>30</v>
      </c>
      <c r="F270" t="s">
        <v>30</v>
      </c>
      <c r="G270" t="s">
        <v>30</v>
      </c>
      <c r="H270" t="s">
        <v>30</v>
      </c>
      <c r="I270" t="s">
        <v>30</v>
      </c>
      <c r="J270" t="s">
        <v>30</v>
      </c>
    </row>
    <row r="271" spans="1:10" x14ac:dyDescent="0.25">
      <c r="C271" s="12">
        <v>10495</v>
      </c>
      <c r="D271" s="12">
        <v>41634</v>
      </c>
      <c r="E271" s="12">
        <v>52129</v>
      </c>
      <c r="F271" s="12">
        <v>0</v>
      </c>
      <c r="G271" s="12">
        <v>4064.04</v>
      </c>
      <c r="H271" s="12">
        <v>0.36</v>
      </c>
      <c r="I271" s="12">
        <v>4064.4</v>
      </c>
      <c r="J271" s="12">
        <v>48064.6</v>
      </c>
    </row>
    <row r="273" spans="1:10" x14ac:dyDescent="0.25">
      <c r="A273" s="9" t="s">
        <v>747</v>
      </c>
    </row>
    <row r="274" spans="1:10" x14ac:dyDescent="0.25">
      <c r="A274" t="s">
        <v>748</v>
      </c>
      <c r="B274" t="s">
        <v>749</v>
      </c>
      <c r="C274" s="10">
        <v>985</v>
      </c>
      <c r="D274" s="10">
        <v>4626</v>
      </c>
      <c r="E274" s="10">
        <v>5611</v>
      </c>
      <c r="F274" s="10">
        <v>0</v>
      </c>
      <c r="G274" s="10">
        <v>451.56</v>
      </c>
      <c r="H274" s="10">
        <v>0.04</v>
      </c>
      <c r="I274" s="10">
        <v>451.6</v>
      </c>
      <c r="J274" s="10">
        <v>5159.3999999999996</v>
      </c>
    </row>
    <row r="275" spans="1:10" x14ac:dyDescent="0.25">
      <c r="A275" t="s">
        <v>750</v>
      </c>
      <c r="B275" t="s">
        <v>751</v>
      </c>
      <c r="C275" s="10">
        <v>725</v>
      </c>
      <c r="D275" s="10">
        <v>4626</v>
      </c>
      <c r="E275" s="10">
        <v>5351</v>
      </c>
      <c r="F275" s="10">
        <v>0</v>
      </c>
      <c r="G275" s="10">
        <v>451.56</v>
      </c>
      <c r="H275" s="10">
        <v>0.04</v>
      </c>
      <c r="I275" s="10">
        <v>451.6</v>
      </c>
      <c r="J275" s="10">
        <v>4899.3999999999996</v>
      </c>
    </row>
    <row r="276" spans="1:10" x14ac:dyDescent="0.25">
      <c r="A276" t="s">
        <v>752</v>
      </c>
      <c r="B276" t="s">
        <v>753</v>
      </c>
      <c r="C276" s="10">
        <v>985</v>
      </c>
      <c r="D276" s="10">
        <v>4626</v>
      </c>
      <c r="E276" s="10">
        <v>5611</v>
      </c>
      <c r="F276" s="10">
        <v>0</v>
      </c>
      <c r="G276" s="10">
        <v>451.56</v>
      </c>
      <c r="H276" s="10">
        <v>0.04</v>
      </c>
      <c r="I276" s="10">
        <v>451.6</v>
      </c>
      <c r="J276" s="10">
        <v>5159.3999999999996</v>
      </c>
    </row>
    <row r="277" spans="1:10" x14ac:dyDescent="0.25">
      <c r="A277" t="s">
        <v>754</v>
      </c>
      <c r="B277" t="s">
        <v>755</v>
      </c>
      <c r="C277" s="10">
        <v>725</v>
      </c>
      <c r="D277" s="10">
        <v>4626</v>
      </c>
      <c r="E277" s="10">
        <v>5351</v>
      </c>
      <c r="F277" s="10">
        <v>0</v>
      </c>
      <c r="G277" s="10">
        <v>451.56</v>
      </c>
      <c r="H277" s="10">
        <v>0.04</v>
      </c>
      <c r="I277" s="10">
        <v>451.6</v>
      </c>
      <c r="J277" s="10">
        <v>4899.3999999999996</v>
      </c>
    </row>
    <row r="278" spans="1:10" x14ac:dyDescent="0.25">
      <c r="A278" t="s">
        <v>756</v>
      </c>
      <c r="B278" t="s">
        <v>757</v>
      </c>
      <c r="C278" s="10">
        <v>725</v>
      </c>
      <c r="D278" s="10">
        <v>4626</v>
      </c>
      <c r="E278" s="10">
        <v>5351</v>
      </c>
      <c r="F278" s="10">
        <v>0</v>
      </c>
      <c r="G278" s="10">
        <v>451.56</v>
      </c>
      <c r="H278" s="10">
        <v>0.04</v>
      </c>
      <c r="I278" s="10">
        <v>451.6</v>
      </c>
      <c r="J278" s="10">
        <v>4899.3999999999996</v>
      </c>
    </row>
    <row r="279" spans="1:10" x14ac:dyDescent="0.25">
      <c r="A279" t="s">
        <v>758</v>
      </c>
      <c r="B279" t="s">
        <v>759</v>
      </c>
      <c r="C279" s="10">
        <v>985</v>
      </c>
      <c r="D279" s="10">
        <v>4626</v>
      </c>
      <c r="E279" s="10">
        <v>5611</v>
      </c>
      <c r="F279" s="10">
        <v>0</v>
      </c>
      <c r="G279" s="10">
        <v>451.56</v>
      </c>
      <c r="H279" s="10">
        <v>0.04</v>
      </c>
      <c r="I279" s="10">
        <v>451.6</v>
      </c>
      <c r="J279" s="10">
        <v>5159.3999999999996</v>
      </c>
    </row>
    <row r="280" spans="1:10" x14ac:dyDescent="0.25">
      <c r="A280" t="s">
        <v>1137</v>
      </c>
      <c r="B280" t="s">
        <v>1138</v>
      </c>
      <c r="C280" s="10">
        <v>725</v>
      </c>
      <c r="D280" s="10">
        <v>4626</v>
      </c>
      <c r="E280" s="10">
        <v>5351</v>
      </c>
      <c r="F280" s="10">
        <v>0</v>
      </c>
      <c r="G280" s="10">
        <v>451.56</v>
      </c>
      <c r="H280" s="10">
        <v>0.04</v>
      </c>
      <c r="I280" s="10">
        <v>451.6</v>
      </c>
      <c r="J280" s="10">
        <v>4899.3999999999996</v>
      </c>
    </row>
    <row r="281" spans="1:10" x14ac:dyDescent="0.25">
      <c r="A281" t="s">
        <v>29</v>
      </c>
      <c r="C281" t="s">
        <v>30</v>
      </c>
      <c r="D281" t="s">
        <v>30</v>
      </c>
      <c r="E281" t="s">
        <v>30</v>
      </c>
      <c r="F281" t="s">
        <v>30</v>
      </c>
      <c r="G281" t="s">
        <v>30</v>
      </c>
      <c r="H281" t="s">
        <v>30</v>
      </c>
      <c r="I281" t="s">
        <v>30</v>
      </c>
      <c r="J281" t="s">
        <v>30</v>
      </c>
    </row>
    <row r="282" spans="1:10" x14ac:dyDescent="0.25">
      <c r="C282" s="12">
        <v>5855</v>
      </c>
      <c r="D282" s="12">
        <v>32382</v>
      </c>
      <c r="E282" s="12">
        <v>38237</v>
      </c>
      <c r="F282" s="12">
        <v>0</v>
      </c>
      <c r="G282" s="12">
        <v>3160.92</v>
      </c>
      <c r="H282" s="12">
        <v>0.28000000000000003</v>
      </c>
      <c r="I282" s="12">
        <v>3161.2</v>
      </c>
      <c r="J282" s="12">
        <v>35075.800000000003</v>
      </c>
    </row>
    <row r="284" spans="1:10" x14ac:dyDescent="0.25">
      <c r="A284" s="9" t="s">
        <v>760</v>
      </c>
    </row>
    <row r="285" spans="1:10" x14ac:dyDescent="0.25">
      <c r="A285" t="s">
        <v>761</v>
      </c>
      <c r="B285" t="s">
        <v>762</v>
      </c>
      <c r="C285" s="10">
        <v>1300</v>
      </c>
      <c r="D285" s="10">
        <v>4626</v>
      </c>
      <c r="E285" s="10">
        <v>5926</v>
      </c>
      <c r="F285" s="10">
        <v>0</v>
      </c>
      <c r="G285" s="10">
        <v>451.56</v>
      </c>
      <c r="H285" s="11">
        <v>-0.16</v>
      </c>
      <c r="I285" s="10">
        <v>451.4</v>
      </c>
      <c r="J285" s="10">
        <v>5474.6</v>
      </c>
    </row>
    <row r="286" spans="1:10" x14ac:dyDescent="0.25">
      <c r="A286" t="s">
        <v>763</v>
      </c>
      <c r="B286" t="s">
        <v>764</v>
      </c>
      <c r="C286" s="10">
        <v>985</v>
      </c>
      <c r="D286" s="10">
        <v>4626</v>
      </c>
      <c r="E286" s="10">
        <v>5611</v>
      </c>
      <c r="F286" s="10">
        <v>0</v>
      </c>
      <c r="G286" s="10">
        <v>451.56</v>
      </c>
      <c r="H286" s="10">
        <v>0.04</v>
      </c>
      <c r="I286" s="10">
        <v>451.6</v>
      </c>
      <c r="J286" s="10">
        <v>5159.3999999999996</v>
      </c>
    </row>
    <row r="287" spans="1:10" x14ac:dyDescent="0.25">
      <c r="A287" t="s">
        <v>765</v>
      </c>
      <c r="B287" t="s">
        <v>766</v>
      </c>
      <c r="C287" s="10">
        <v>1300</v>
      </c>
      <c r="D287" s="10">
        <v>4626</v>
      </c>
      <c r="E287" s="10">
        <v>5926</v>
      </c>
      <c r="F287" s="10">
        <v>0</v>
      </c>
      <c r="G287" s="10">
        <v>451.56</v>
      </c>
      <c r="H287" s="11">
        <v>-0.16</v>
      </c>
      <c r="I287" s="10">
        <v>451.4</v>
      </c>
      <c r="J287" s="10">
        <v>5474.6</v>
      </c>
    </row>
    <row r="288" spans="1:10" x14ac:dyDescent="0.25">
      <c r="A288" t="s">
        <v>767</v>
      </c>
      <c r="B288" t="s">
        <v>768</v>
      </c>
      <c r="C288" s="10">
        <v>985</v>
      </c>
      <c r="D288" s="10">
        <v>4626</v>
      </c>
      <c r="E288" s="10">
        <v>5611</v>
      </c>
      <c r="F288" s="10">
        <v>0</v>
      </c>
      <c r="G288" s="10">
        <v>451.56</v>
      </c>
      <c r="H288" s="10">
        <v>0.04</v>
      </c>
      <c r="I288" s="10">
        <v>451.6</v>
      </c>
      <c r="J288" s="10">
        <v>5159.3999999999996</v>
      </c>
    </row>
    <row r="289" spans="1:10" x14ac:dyDescent="0.25">
      <c r="A289" t="s">
        <v>769</v>
      </c>
      <c r="B289" t="s">
        <v>770</v>
      </c>
      <c r="C289" s="10">
        <v>1300</v>
      </c>
      <c r="D289" s="10">
        <v>4626</v>
      </c>
      <c r="E289" s="10">
        <v>5926</v>
      </c>
      <c r="F289" s="10">
        <v>0</v>
      </c>
      <c r="G289" s="10">
        <v>451.56</v>
      </c>
      <c r="H289" s="10">
        <v>0.04</v>
      </c>
      <c r="I289" s="10">
        <v>451.6</v>
      </c>
      <c r="J289" s="10">
        <v>5474.4</v>
      </c>
    </row>
    <row r="290" spans="1:10" x14ac:dyDescent="0.25">
      <c r="A290" t="s">
        <v>771</v>
      </c>
      <c r="B290" t="s">
        <v>772</v>
      </c>
      <c r="C290" s="10">
        <v>985</v>
      </c>
      <c r="D290" s="10">
        <v>4626</v>
      </c>
      <c r="E290" s="10">
        <v>5611</v>
      </c>
      <c r="F290" s="10">
        <v>0</v>
      </c>
      <c r="G290" s="10">
        <v>451.56</v>
      </c>
      <c r="H290" s="10">
        <v>0.04</v>
      </c>
      <c r="I290" s="10">
        <v>451.6</v>
      </c>
      <c r="J290" s="10">
        <v>5159.3999999999996</v>
      </c>
    </row>
    <row r="291" spans="1:10" x14ac:dyDescent="0.25">
      <c r="A291" t="s">
        <v>773</v>
      </c>
      <c r="B291" t="s">
        <v>774</v>
      </c>
      <c r="C291" s="10">
        <v>985</v>
      </c>
      <c r="D291" s="10">
        <v>4626</v>
      </c>
      <c r="E291" s="10">
        <v>5611</v>
      </c>
      <c r="F291" s="10">
        <v>0</v>
      </c>
      <c r="G291" s="10">
        <v>451.56</v>
      </c>
      <c r="H291" s="10">
        <v>0.04</v>
      </c>
      <c r="I291" s="10">
        <v>451.6</v>
      </c>
      <c r="J291" s="10">
        <v>5159.3999999999996</v>
      </c>
    </row>
    <row r="292" spans="1:10" x14ac:dyDescent="0.25">
      <c r="A292" t="s">
        <v>775</v>
      </c>
      <c r="B292" t="s">
        <v>776</v>
      </c>
      <c r="C292" s="10">
        <v>985</v>
      </c>
      <c r="D292" s="10">
        <v>4626</v>
      </c>
      <c r="E292" s="10">
        <v>5611</v>
      </c>
      <c r="F292" s="10">
        <v>0</v>
      </c>
      <c r="G292" s="10">
        <v>451.56</v>
      </c>
      <c r="H292" s="10">
        <v>0.04</v>
      </c>
      <c r="I292" s="10">
        <v>451.6</v>
      </c>
      <c r="J292" s="10">
        <v>5159.3999999999996</v>
      </c>
    </row>
    <row r="293" spans="1:10" x14ac:dyDescent="0.25">
      <c r="A293" t="s">
        <v>777</v>
      </c>
      <c r="B293" t="s">
        <v>778</v>
      </c>
      <c r="C293" s="10">
        <v>985</v>
      </c>
      <c r="D293" s="10">
        <v>4626</v>
      </c>
      <c r="E293" s="10">
        <v>5611</v>
      </c>
      <c r="F293" s="10">
        <v>0</v>
      </c>
      <c r="G293" s="10">
        <v>451.56</v>
      </c>
      <c r="H293" s="10">
        <v>0.04</v>
      </c>
      <c r="I293" s="10">
        <v>451.6</v>
      </c>
      <c r="J293" s="10">
        <v>5159.3999999999996</v>
      </c>
    </row>
    <row r="294" spans="1:10" x14ac:dyDescent="0.25">
      <c r="A294" t="s">
        <v>779</v>
      </c>
      <c r="B294" t="s">
        <v>780</v>
      </c>
      <c r="C294" s="10">
        <v>1300</v>
      </c>
      <c r="D294" s="10">
        <v>4626</v>
      </c>
      <c r="E294" s="10">
        <v>5926</v>
      </c>
      <c r="F294" s="10">
        <v>0</v>
      </c>
      <c r="G294" s="10">
        <v>451.56</v>
      </c>
      <c r="H294" s="10">
        <v>0.04</v>
      </c>
      <c r="I294" s="10">
        <v>451.6</v>
      </c>
      <c r="J294" s="10">
        <v>5474.4</v>
      </c>
    </row>
    <row r="295" spans="1:10" x14ac:dyDescent="0.25">
      <c r="A295" t="s">
        <v>29</v>
      </c>
      <c r="C295" t="s">
        <v>30</v>
      </c>
      <c r="D295" t="s">
        <v>30</v>
      </c>
      <c r="E295" t="s">
        <v>30</v>
      </c>
      <c r="F295" t="s">
        <v>30</v>
      </c>
      <c r="G295" t="s">
        <v>30</v>
      </c>
      <c r="H295" t="s">
        <v>30</v>
      </c>
      <c r="I295" t="s">
        <v>30</v>
      </c>
      <c r="J295" t="s">
        <v>30</v>
      </c>
    </row>
    <row r="296" spans="1:10" x14ac:dyDescent="0.25">
      <c r="C296" s="12">
        <v>11110</v>
      </c>
      <c r="D296" s="12">
        <v>46260</v>
      </c>
      <c r="E296" s="12">
        <v>57370</v>
      </c>
      <c r="F296" s="12">
        <v>0</v>
      </c>
      <c r="G296" s="12">
        <v>4515.6000000000004</v>
      </c>
      <c r="H296" s="12">
        <v>0</v>
      </c>
      <c r="I296" s="12">
        <v>4515.6000000000004</v>
      </c>
      <c r="J296" s="12">
        <v>52854.400000000001</v>
      </c>
    </row>
    <row r="298" spans="1:10" x14ac:dyDescent="0.25">
      <c r="A298" s="9" t="s">
        <v>781</v>
      </c>
    </row>
    <row r="299" spans="1:10" x14ac:dyDescent="0.25">
      <c r="A299" t="s">
        <v>782</v>
      </c>
      <c r="B299" t="s">
        <v>783</v>
      </c>
      <c r="C299" s="10">
        <v>1300</v>
      </c>
      <c r="D299" s="10">
        <v>4626</v>
      </c>
      <c r="E299" s="10">
        <v>5926</v>
      </c>
      <c r="F299" s="10">
        <v>0</v>
      </c>
      <c r="G299" s="10">
        <v>451.56</v>
      </c>
      <c r="H299" s="10">
        <v>0.04</v>
      </c>
      <c r="I299" s="10">
        <v>451.6</v>
      </c>
      <c r="J299" s="10">
        <v>5474.4</v>
      </c>
    </row>
    <row r="300" spans="1:10" x14ac:dyDescent="0.25">
      <c r="A300" t="s">
        <v>784</v>
      </c>
      <c r="B300" t="s">
        <v>785</v>
      </c>
      <c r="C300" s="10">
        <v>985</v>
      </c>
      <c r="D300" s="10">
        <v>4626</v>
      </c>
      <c r="E300" s="10">
        <v>5611</v>
      </c>
      <c r="F300" s="10">
        <v>0</v>
      </c>
      <c r="G300" s="10">
        <v>451.56</v>
      </c>
      <c r="H300" s="10">
        <v>0.04</v>
      </c>
      <c r="I300" s="10">
        <v>451.6</v>
      </c>
      <c r="J300" s="10">
        <v>5159.3999999999996</v>
      </c>
    </row>
    <row r="301" spans="1:10" x14ac:dyDescent="0.25">
      <c r="A301" t="s">
        <v>786</v>
      </c>
      <c r="B301" t="s">
        <v>787</v>
      </c>
      <c r="C301" s="10">
        <v>985</v>
      </c>
      <c r="D301" s="10">
        <v>4626</v>
      </c>
      <c r="E301" s="10">
        <v>5611</v>
      </c>
      <c r="F301" s="10">
        <v>0</v>
      </c>
      <c r="G301" s="10">
        <v>451.56</v>
      </c>
      <c r="H301" s="10">
        <v>0.04</v>
      </c>
      <c r="I301" s="10">
        <v>451.6</v>
      </c>
      <c r="J301" s="10">
        <v>5159.3999999999996</v>
      </c>
    </row>
    <row r="302" spans="1:10" x14ac:dyDescent="0.25">
      <c r="A302" t="s">
        <v>788</v>
      </c>
      <c r="B302" t="s">
        <v>789</v>
      </c>
      <c r="C302" s="10">
        <v>1300</v>
      </c>
      <c r="D302" s="10">
        <v>4626</v>
      </c>
      <c r="E302" s="10">
        <v>5926</v>
      </c>
      <c r="F302" s="10">
        <v>0</v>
      </c>
      <c r="G302" s="10">
        <v>451.56</v>
      </c>
      <c r="H302" s="10">
        <v>0.04</v>
      </c>
      <c r="I302" s="10">
        <v>451.6</v>
      </c>
      <c r="J302" s="10">
        <v>5474.4</v>
      </c>
    </row>
    <row r="303" spans="1:10" x14ac:dyDescent="0.25">
      <c r="A303" t="s">
        <v>790</v>
      </c>
      <c r="B303" t="s">
        <v>791</v>
      </c>
      <c r="C303" s="10">
        <v>985</v>
      </c>
      <c r="D303" s="10">
        <v>4626</v>
      </c>
      <c r="E303" s="10">
        <v>5611</v>
      </c>
      <c r="F303" s="10">
        <v>0</v>
      </c>
      <c r="G303" s="10">
        <v>451.56</v>
      </c>
      <c r="H303" s="10">
        <v>0.04</v>
      </c>
      <c r="I303" s="10">
        <v>451.6</v>
      </c>
      <c r="J303" s="10">
        <v>5159.3999999999996</v>
      </c>
    </row>
    <row r="304" spans="1:10" x14ac:dyDescent="0.25">
      <c r="A304" t="s">
        <v>792</v>
      </c>
      <c r="B304" t="s">
        <v>793</v>
      </c>
      <c r="C304" s="10">
        <v>1300</v>
      </c>
      <c r="D304" s="10">
        <v>4626</v>
      </c>
      <c r="E304" s="10">
        <v>5926</v>
      </c>
      <c r="F304" s="10">
        <v>0</v>
      </c>
      <c r="G304" s="10">
        <v>451.56</v>
      </c>
      <c r="H304" s="10">
        <v>0.04</v>
      </c>
      <c r="I304" s="10">
        <v>451.6</v>
      </c>
      <c r="J304" s="10">
        <v>5474.4</v>
      </c>
    </row>
    <row r="305" spans="1:10" x14ac:dyDescent="0.25">
      <c r="A305" t="s">
        <v>29</v>
      </c>
      <c r="C305" t="s">
        <v>30</v>
      </c>
      <c r="D305" t="s">
        <v>30</v>
      </c>
      <c r="E305" t="s">
        <v>30</v>
      </c>
      <c r="F305" t="s">
        <v>30</v>
      </c>
      <c r="G305" t="s">
        <v>30</v>
      </c>
      <c r="H305" t="s">
        <v>30</v>
      </c>
      <c r="I305" t="s">
        <v>30</v>
      </c>
      <c r="J305" t="s">
        <v>30</v>
      </c>
    </row>
    <row r="306" spans="1:10" x14ac:dyDescent="0.25">
      <c r="C306" s="12">
        <v>6855</v>
      </c>
      <c r="D306" s="12">
        <v>27756</v>
      </c>
      <c r="E306" s="12">
        <v>34611</v>
      </c>
      <c r="F306" s="12">
        <v>0</v>
      </c>
      <c r="G306" s="12">
        <v>2709.36</v>
      </c>
      <c r="H306" s="12">
        <v>0.24</v>
      </c>
      <c r="I306" s="12">
        <v>2709.6</v>
      </c>
      <c r="J306" s="12">
        <v>31901.4</v>
      </c>
    </row>
    <row r="308" spans="1:10" x14ac:dyDescent="0.25">
      <c r="A308" s="9" t="s">
        <v>794</v>
      </c>
    </row>
    <row r="309" spans="1:10" x14ac:dyDescent="0.25">
      <c r="A309" t="s">
        <v>795</v>
      </c>
      <c r="B309" t="s">
        <v>796</v>
      </c>
      <c r="C309" s="10">
        <v>1300</v>
      </c>
      <c r="D309" s="10">
        <v>4626</v>
      </c>
      <c r="E309" s="10">
        <v>5926</v>
      </c>
      <c r="F309" s="10">
        <v>0</v>
      </c>
      <c r="G309" s="10">
        <v>451.56</v>
      </c>
      <c r="H309" s="10">
        <v>0.04</v>
      </c>
      <c r="I309" s="10">
        <v>451.6</v>
      </c>
      <c r="J309" s="10">
        <v>5474.4</v>
      </c>
    </row>
    <row r="310" spans="1:10" x14ac:dyDescent="0.25">
      <c r="A310" t="s">
        <v>797</v>
      </c>
      <c r="B310" t="s">
        <v>798</v>
      </c>
      <c r="C310" s="10">
        <v>985</v>
      </c>
      <c r="D310" s="10">
        <v>4626</v>
      </c>
      <c r="E310" s="10">
        <v>5611</v>
      </c>
      <c r="F310" s="10">
        <v>0</v>
      </c>
      <c r="G310" s="10">
        <v>451.56</v>
      </c>
      <c r="H310" s="10">
        <v>0.04</v>
      </c>
      <c r="I310" s="10">
        <v>451.6</v>
      </c>
      <c r="J310" s="10">
        <v>5159.3999999999996</v>
      </c>
    </row>
    <row r="311" spans="1:10" x14ac:dyDescent="0.25">
      <c r="A311" t="s">
        <v>799</v>
      </c>
      <c r="B311" t="s">
        <v>800</v>
      </c>
      <c r="C311" s="10">
        <v>1300</v>
      </c>
      <c r="D311" s="10">
        <v>4626</v>
      </c>
      <c r="E311" s="10">
        <v>5926</v>
      </c>
      <c r="F311" s="10">
        <v>0</v>
      </c>
      <c r="G311" s="10">
        <v>451.56</v>
      </c>
      <c r="H311" s="10">
        <v>0.04</v>
      </c>
      <c r="I311" s="10">
        <v>451.6</v>
      </c>
      <c r="J311" s="10">
        <v>5474.4</v>
      </c>
    </row>
    <row r="312" spans="1:10" x14ac:dyDescent="0.25">
      <c r="A312" t="s">
        <v>1139</v>
      </c>
      <c r="B312" t="s">
        <v>1140</v>
      </c>
      <c r="C312" s="10">
        <v>985</v>
      </c>
      <c r="D312" s="10">
        <v>4626</v>
      </c>
      <c r="E312" s="10">
        <v>5611</v>
      </c>
      <c r="F312" s="11">
        <v>-354.23</v>
      </c>
      <c r="G312" s="10">
        <v>292.45</v>
      </c>
      <c r="H312" s="11">
        <v>-0.02</v>
      </c>
      <c r="I312" s="11">
        <v>-61.8</v>
      </c>
      <c r="J312" s="10">
        <v>5672.8</v>
      </c>
    </row>
    <row r="313" spans="1:10" x14ac:dyDescent="0.25">
      <c r="A313" t="s">
        <v>29</v>
      </c>
      <c r="C313" t="s">
        <v>30</v>
      </c>
      <c r="D313" t="s">
        <v>30</v>
      </c>
      <c r="E313" t="s">
        <v>30</v>
      </c>
      <c r="F313" t="s">
        <v>30</v>
      </c>
      <c r="G313" t="s">
        <v>30</v>
      </c>
      <c r="H313" t="s">
        <v>30</v>
      </c>
      <c r="I313" t="s">
        <v>30</v>
      </c>
      <c r="J313" t="s">
        <v>30</v>
      </c>
    </row>
    <row r="314" spans="1:10" x14ac:dyDescent="0.25">
      <c r="C314" s="12">
        <v>4570</v>
      </c>
      <c r="D314" s="12">
        <v>18504</v>
      </c>
      <c r="E314" s="12">
        <v>23074</v>
      </c>
      <c r="F314" s="16">
        <v>-354.23</v>
      </c>
      <c r="G314" s="12">
        <v>1647.13</v>
      </c>
      <c r="H314" s="12">
        <v>0.1</v>
      </c>
      <c r="I314" s="12">
        <v>1293</v>
      </c>
      <c r="J314" s="12">
        <v>21781</v>
      </c>
    </row>
    <row r="316" spans="1:10" x14ac:dyDescent="0.25">
      <c r="A316" s="9" t="s">
        <v>801</v>
      </c>
    </row>
    <row r="317" spans="1:10" x14ac:dyDescent="0.25">
      <c r="A317" t="s">
        <v>802</v>
      </c>
      <c r="B317" t="s">
        <v>803</v>
      </c>
      <c r="C317" s="10">
        <v>1300</v>
      </c>
      <c r="D317" s="10">
        <v>4626</v>
      </c>
      <c r="E317" s="10">
        <v>5926</v>
      </c>
      <c r="F317" s="10">
        <v>0</v>
      </c>
      <c r="G317" s="10">
        <v>451.56</v>
      </c>
      <c r="H317" s="10">
        <v>0.04</v>
      </c>
      <c r="I317" s="10">
        <v>451.6</v>
      </c>
      <c r="J317" s="10">
        <v>5474.4</v>
      </c>
    </row>
    <row r="318" spans="1:10" x14ac:dyDescent="0.25">
      <c r="A318" t="s">
        <v>804</v>
      </c>
      <c r="B318" t="s">
        <v>805</v>
      </c>
      <c r="C318" s="10">
        <v>985</v>
      </c>
      <c r="D318" s="10">
        <v>4626</v>
      </c>
      <c r="E318" s="10">
        <v>5611</v>
      </c>
      <c r="F318" s="10">
        <v>0</v>
      </c>
      <c r="G318" s="10">
        <v>451.56</v>
      </c>
      <c r="H318" s="10">
        <v>0.04</v>
      </c>
      <c r="I318" s="10">
        <v>451.6</v>
      </c>
      <c r="J318" s="10">
        <v>5159.3999999999996</v>
      </c>
    </row>
    <row r="319" spans="1:10" x14ac:dyDescent="0.25">
      <c r="A319" t="s">
        <v>806</v>
      </c>
      <c r="B319" t="s">
        <v>807</v>
      </c>
      <c r="C319" s="10">
        <v>1300</v>
      </c>
      <c r="D319" s="10">
        <v>4626</v>
      </c>
      <c r="E319" s="10">
        <v>5926</v>
      </c>
      <c r="F319" s="10">
        <v>0</v>
      </c>
      <c r="G319" s="10">
        <v>451.56</v>
      </c>
      <c r="H319" s="10">
        <v>0.04</v>
      </c>
      <c r="I319" s="10">
        <v>451.6</v>
      </c>
      <c r="J319" s="10">
        <v>5474.4</v>
      </c>
    </row>
    <row r="320" spans="1:10" x14ac:dyDescent="0.25">
      <c r="A320" t="s">
        <v>808</v>
      </c>
      <c r="B320" t="s">
        <v>809</v>
      </c>
      <c r="C320" s="10">
        <v>1300</v>
      </c>
      <c r="D320" s="10">
        <v>4626</v>
      </c>
      <c r="E320" s="10">
        <v>5926</v>
      </c>
      <c r="F320" s="10">
        <v>0</v>
      </c>
      <c r="G320" s="10">
        <v>451.56</v>
      </c>
      <c r="H320" s="10">
        <v>0.04</v>
      </c>
      <c r="I320" s="10">
        <v>451.6</v>
      </c>
      <c r="J320" s="10">
        <v>5474.4</v>
      </c>
    </row>
    <row r="321" spans="1:10" x14ac:dyDescent="0.25">
      <c r="A321" t="s">
        <v>810</v>
      </c>
      <c r="B321" t="s">
        <v>811</v>
      </c>
      <c r="C321" s="10">
        <v>1300</v>
      </c>
      <c r="D321" s="10">
        <v>4626</v>
      </c>
      <c r="E321" s="10">
        <v>5926</v>
      </c>
      <c r="F321" s="10">
        <v>0</v>
      </c>
      <c r="G321" s="10">
        <v>451.56</v>
      </c>
      <c r="H321" s="10">
        <v>0.04</v>
      </c>
      <c r="I321" s="10">
        <v>451.6</v>
      </c>
      <c r="J321" s="10">
        <v>5474.4</v>
      </c>
    </row>
    <row r="322" spans="1:10" x14ac:dyDescent="0.25">
      <c r="A322" t="s">
        <v>29</v>
      </c>
      <c r="C322" t="s">
        <v>30</v>
      </c>
      <c r="D322" t="s">
        <v>30</v>
      </c>
      <c r="E322" t="s">
        <v>30</v>
      </c>
      <c r="F322" t="s">
        <v>30</v>
      </c>
      <c r="G322" t="s">
        <v>30</v>
      </c>
      <c r="H322" t="s">
        <v>30</v>
      </c>
      <c r="I322" t="s">
        <v>30</v>
      </c>
      <c r="J322" t="s">
        <v>30</v>
      </c>
    </row>
    <row r="323" spans="1:10" x14ac:dyDescent="0.25">
      <c r="C323" s="12">
        <v>6185</v>
      </c>
      <c r="D323" s="12">
        <v>23130</v>
      </c>
      <c r="E323" s="12">
        <v>29315</v>
      </c>
      <c r="F323" s="12">
        <v>0</v>
      </c>
      <c r="G323" s="12">
        <v>2257.8000000000002</v>
      </c>
      <c r="H323" s="12">
        <v>0.2</v>
      </c>
      <c r="I323" s="12">
        <v>2258</v>
      </c>
      <c r="J323" s="12">
        <v>27057</v>
      </c>
    </row>
    <row r="325" spans="1:10" x14ac:dyDescent="0.25">
      <c r="A325" s="9" t="s">
        <v>812</v>
      </c>
    </row>
    <row r="326" spans="1:10" x14ac:dyDescent="0.25">
      <c r="A326" t="s">
        <v>813</v>
      </c>
      <c r="B326" t="s">
        <v>814</v>
      </c>
      <c r="C326" s="10">
        <v>1003</v>
      </c>
      <c r="D326" s="10">
        <v>4626</v>
      </c>
      <c r="E326" s="10">
        <v>5629</v>
      </c>
      <c r="F326" s="10">
        <v>0</v>
      </c>
      <c r="G326" s="10">
        <v>451.56</v>
      </c>
      <c r="H326" s="10">
        <v>0.04</v>
      </c>
      <c r="I326" s="10">
        <v>451.6</v>
      </c>
      <c r="J326" s="10">
        <v>5177.3999999999996</v>
      </c>
    </row>
    <row r="327" spans="1:10" x14ac:dyDescent="0.25">
      <c r="A327" t="s">
        <v>815</v>
      </c>
      <c r="B327" t="s">
        <v>816</v>
      </c>
      <c r="C327" s="10">
        <v>1003</v>
      </c>
      <c r="D327" s="10">
        <v>4626</v>
      </c>
      <c r="E327" s="10">
        <v>5629</v>
      </c>
      <c r="F327" s="10">
        <v>0</v>
      </c>
      <c r="G327" s="10">
        <v>451.56</v>
      </c>
      <c r="H327" s="10">
        <v>0.04</v>
      </c>
      <c r="I327" s="10">
        <v>451.6</v>
      </c>
      <c r="J327" s="10">
        <v>5177.3999999999996</v>
      </c>
    </row>
    <row r="328" spans="1:10" x14ac:dyDescent="0.25">
      <c r="A328" t="s">
        <v>817</v>
      </c>
      <c r="B328" t="s">
        <v>818</v>
      </c>
      <c r="C328" s="10">
        <v>1003</v>
      </c>
      <c r="D328" s="10">
        <v>4626</v>
      </c>
      <c r="E328" s="10">
        <v>5629</v>
      </c>
      <c r="F328" s="10">
        <v>0</v>
      </c>
      <c r="G328" s="10">
        <v>451.56</v>
      </c>
      <c r="H328" s="10">
        <v>0.04</v>
      </c>
      <c r="I328" s="10">
        <v>451.6</v>
      </c>
      <c r="J328" s="10">
        <v>5177.3999999999996</v>
      </c>
    </row>
    <row r="329" spans="1:10" x14ac:dyDescent="0.25">
      <c r="A329" t="s">
        <v>819</v>
      </c>
      <c r="B329" t="s">
        <v>820</v>
      </c>
      <c r="C329" s="10">
        <v>1003</v>
      </c>
      <c r="D329" s="10">
        <v>4626</v>
      </c>
      <c r="E329" s="10">
        <v>5629</v>
      </c>
      <c r="F329" s="10">
        <v>0</v>
      </c>
      <c r="G329" s="10">
        <v>451.56</v>
      </c>
      <c r="H329" s="10">
        <v>0.04</v>
      </c>
      <c r="I329" s="10">
        <v>451.6</v>
      </c>
      <c r="J329" s="10">
        <v>5177.3999999999996</v>
      </c>
    </row>
    <row r="330" spans="1:10" x14ac:dyDescent="0.25">
      <c r="A330" t="s">
        <v>821</v>
      </c>
      <c r="B330" t="s">
        <v>822</v>
      </c>
      <c r="C330" s="10">
        <v>1003</v>
      </c>
      <c r="D330" s="10">
        <v>4626</v>
      </c>
      <c r="E330" s="10">
        <v>5629</v>
      </c>
      <c r="F330" s="10">
        <v>0</v>
      </c>
      <c r="G330" s="10">
        <v>451.56</v>
      </c>
      <c r="H330" s="10">
        <v>0.04</v>
      </c>
      <c r="I330" s="10">
        <v>451.6</v>
      </c>
      <c r="J330" s="10">
        <v>5177.3999999999996</v>
      </c>
    </row>
    <row r="331" spans="1:10" x14ac:dyDescent="0.25">
      <c r="A331" t="s">
        <v>823</v>
      </c>
      <c r="B331" t="s">
        <v>824</v>
      </c>
      <c r="C331" s="10">
        <v>1003</v>
      </c>
      <c r="D331" s="10">
        <v>4626</v>
      </c>
      <c r="E331" s="10">
        <v>5629</v>
      </c>
      <c r="F331" s="10">
        <v>0</v>
      </c>
      <c r="G331" s="10">
        <v>451.56</v>
      </c>
      <c r="H331" s="10">
        <v>0.04</v>
      </c>
      <c r="I331" s="10">
        <v>451.6</v>
      </c>
      <c r="J331" s="10">
        <v>5177.3999999999996</v>
      </c>
    </row>
    <row r="332" spans="1:10" x14ac:dyDescent="0.25">
      <c r="A332" t="s">
        <v>825</v>
      </c>
      <c r="B332" t="s">
        <v>826</v>
      </c>
      <c r="C332" s="10">
        <v>1003</v>
      </c>
      <c r="D332" s="10">
        <v>4626</v>
      </c>
      <c r="E332" s="10">
        <v>5629</v>
      </c>
      <c r="F332" s="10">
        <v>0</v>
      </c>
      <c r="G332" s="10">
        <v>451.56</v>
      </c>
      <c r="H332" s="10">
        <v>0.04</v>
      </c>
      <c r="I332" s="10">
        <v>451.6</v>
      </c>
      <c r="J332" s="10">
        <v>5177.3999999999996</v>
      </c>
    </row>
    <row r="333" spans="1:10" x14ac:dyDescent="0.25">
      <c r="A333" t="s">
        <v>827</v>
      </c>
      <c r="B333" t="s">
        <v>828</v>
      </c>
      <c r="C333" s="10">
        <v>1003.33</v>
      </c>
      <c r="D333" s="10">
        <v>4626</v>
      </c>
      <c r="E333" s="10">
        <v>5629.33</v>
      </c>
      <c r="F333" s="10">
        <v>0</v>
      </c>
      <c r="G333" s="10">
        <v>451.56</v>
      </c>
      <c r="H333" s="11">
        <v>-0.03</v>
      </c>
      <c r="I333" s="10">
        <v>451.53</v>
      </c>
      <c r="J333" s="10">
        <v>5177.8</v>
      </c>
    </row>
    <row r="334" spans="1:10" x14ac:dyDescent="0.25">
      <c r="A334" t="s">
        <v>829</v>
      </c>
      <c r="B334" t="s">
        <v>830</v>
      </c>
      <c r="C334" s="10">
        <v>1003.33</v>
      </c>
      <c r="D334" s="10">
        <v>4626</v>
      </c>
      <c r="E334" s="10">
        <v>5629.33</v>
      </c>
      <c r="F334" s="10">
        <v>0</v>
      </c>
      <c r="G334" s="10">
        <v>451.56</v>
      </c>
      <c r="H334" s="11">
        <v>-0.03</v>
      </c>
      <c r="I334" s="10">
        <v>451.53</v>
      </c>
      <c r="J334" s="10">
        <v>5177.8</v>
      </c>
    </row>
    <row r="335" spans="1:10" x14ac:dyDescent="0.25">
      <c r="A335" t="s">
        <v>29</v>
      </c>
      <c r="C335" t="s">
        <v>30</v>
      </c>
      <c r="D335" t="s">
        <v>30</v>
      </c>
      <c r="E335" t="s">
        <v>30</v>
      </c>
      <c r="F335" t="s">
        <v>30</v>
      </c>
      <c r="G335" t="s">
        <v>30</v>
      </c>
      <c r="H335" t="s">
        <v>30</v>
      </c>
      <c r="I335" t="s">
        <v>30</v>
      </c>
      <c r="J335" t="s">
        <v>30</v>
      </c>
    </row>
    <row r="336" spans="1:10" x14ac:dyDescent="0.25">
      <c r="C336" s="12">
        <v>9027.66</v>
      </c>
      <c r="D336" s="12">
        <v>41634</v>
      </c>
      <c r="E336" s="12">
        <v>50661.66</v>
      </c>
      <c r="F336" s="12">
        <v>0</v>
      </c>
      <c r="G336" s="12">
        <v>4064.04</v>
      </c>
      <c r="H336" s="12">
        <v>0.22</v>
      </c>
      <c r="I336" s="12">
        <v>4064.26</v>
      </c>
      <c r="J336" s="12">
        <v>46597.4</v>
      </c>
    </row>
    <row r="338" spans="1:10" x14ac:dyDescent="0.25">
      <c r="A338" s="9" t="s">
        <v>831</v>
      </c>
    </row>
    <row r="339" spans="1:10" x14ac:dyDescent="0.25">
      <c r="A339" t="s">
        <v>832</v>
      </c>
      <c r="B339" t="s">
        <v>833</v>
      </c>
      <c r="C339" s="10">
        <v>1003</v>
      </c>
      <c r="D339" s="10">
        <v>4626</v>
      </c>
      <c r="E339" s="10">
        <v>5629</v>
      </c>
      <c r="F339" s="10">
        <v>0</v>
      </c>
      <c r="G339" s="10">
        <v>451.56</v>
      </c>
      <c r="H339" s="10">
        <v>0.04</v>
      </c>
      <c r="I339" s="10">
        <v>451.6</v>
      </c>
      <c r="J339" s="10">
        <v>5177.3999999999996</v>
      </c>
    </row>
    <row r="340" spans="1:10" x14ac:dyDescent="0.25">
      <c r="A340" t="s">
        <v>834</v>
      </c>
      <c r="B340" t="s">
        <v>835</v>
      </c>
      <c r="C340" s="10">
        <v>1003</v>
      </c>
      <c r="D340" s="10">
        <v>4626</v>
      </c>
      <c r="E340" s="10">
        <v>5629</v>
      </c>
      <c r="F340" s="10">
        <v>0</v>
      </c>
      <c r="G340" s="10">
        <v>451.56</v>
      </c>
      <c r="H340" s="10">
        <v>0.04</v>
      </c>
      <c r="I340" s="10">
        <v>451.6</v>
      </c>
      <c r="J340" s="10">
        <v>5177.3999999999996</v>
      </c>
    </row>
    <row r="341" spans="1:10" x14ac:dyDescent="0.25">
      <c r="A341" t="s">
        <v>836</v>
      </c>
      <c r="B341" t="s">
        <v>837</v>
      </c>
      <c r="C341" s="10">
        <v>1003</v>
      </c>
      <c r="D341" s="10">
        <v>4626</v>
      </c>
      <c r="E341" s="10">
        <v>5629</v>
      </c>
      <c r="F341" s="10">
        <v>0</v>
      </c>
      <c r="G341" s="10">
        <v>451.56</v>
      </c>
      <c r="H341" s="10">
        <v>0.04</v>
      </c>
      <c r="I341" s="10">
        <v>451.6</v>
      </c>
      <c r="J341" s="10">
        <v>5177.3999999999996</v>
      </c>
    </row>
    <row r="342" spans="1:10" x14ac:dyDescent="0.25">
      <c r="A342" t="s">
        <v>838</v>
      </c>
      <c r="B342" t="s">
        <v>839</v>
      </c>
      <c r="C342" s="10">
        <v>1003</v>
      </c>
      <c r="D342" s="10">
        <v>4626</v>
      </c>
      <c r="E342" s="10">
        <v>5629</v>
      </c>
      <c r="F342" s="10">
        <v>0</v>
      </c>
      <c r="G342" s="10">
        <v>451.56</v>
      </c>
      <c r="H342" s="10">
        <v>0.04</v>
      </c>
      <c r="I342" s="10">
        <v>451.6</v>
      </c>
      <c r="J342" s="10">
        <v>5177.3999999999996</v>
      </c>
    </row>
    <row r="343" spans="1:10" x14ac:dyDescent="0.25">
      <c r="A343" t="s">
        <v>840</v>
      </c>
      <c r="B343" t="s">
        <v>841</v>
      </c>
      <c r="C343" s="10">
        <v>1003</v>
      </c>
      <c r="D343" s="10">
        <v>4626</v>
      </c>
      <c r="E343" s="10">
        <v>5629</v>
      </c>
      <c r="F343" s="10">
        <v>0</v>
      </c>
      <c r="G343" s="10">
        <v>451.56</v>
      </c>
      <c r="H343" s="10">
        <v>0.04</v>
      </c>
      <c r="I343" s="10">
        <v>451.6</v>
      </c>
      <c r="J343" s="10">
        <v>5177.3999999999996</v>
      </c>
    </row>
    <row r="344" spans="1:10" x14ac:dyDescent="0.25">
      <c r="A344" t="s">
        <v>842</v>
      </c>
      <c r="B344" t="s">
        <v>843</v>
      </c>
      <c r="C344" s="10">
        <v>1003</v>
      </c>
      <c r="D344" s="10">
        <v>4626</v>
      </c>
      <c r="E344" s="10">
        <v>5629</v>
      </c>
      <c r="F344" s="10">
        <v>0</v>
      </c>
      <c r="G344" s="10">
        <v>451.56</v>
      </c>
      <c r="H344" s="10">
        <v>0.04</v>
      </c>
      <c r="I344" s="10">
        <v>451.6</v>
      </c>
      <c r="J344" s="10">
        <v>5177.3999999999996</v>
      </c>
    </row>
    <row r="345" spans="1:10" x14ac:dyDescent="0.25">
      <c r="A345" t="s">
        <v>844</v>
      </c>
      <c r="B345" t="s">
        <v>845</v>
      </c>
      <c r="C345" s="10">
        <v>1003.33</v>
      </c>
      <c r="D345" s="10">
        <v>4626</v>
      </c>
      <c r="E345" s="10">
        <v>5629.33</v>
      </c>
      <c r="F345" s="10">
        <v>0</v>
      </c>
      <c r="G345" s="10">
        <v>451.56</v>
      </c>
      <c r="H345" s="11">
        <v>-0.03</v>
      </c>
      <c r="I345" s="10">
        <v>451.53</v>
      </c>
      <c r="J345" s="10">
        <v>5177.8</v>
      </c>
    </row>
    <row r="346" spans="1:10" x14ac:dyDescent="0.25">
      <c r="A346" t="s">
        <v>846</v>
      </c>
      <c r="B346" t="s">
        <v>847</v>
      </c>
      <c r="C346" s="10">
        <v>1003</v>
      </c>
      <c r="D346" s="10">
        <v>4626</v>
      </c>
      <c r="E346" s="10">
        <v>5629</v>
      </c>
      <c r="F346" s="10">
        <v>0</v>
      </c>
      <c r="G346" s="10">
        <v>451.56</v>
      </c>
      <c r="H346" s="10">
        <v>0.04</v>
      </c>
      <c r="I346" s="10">
        <v>451.6</v>
      </c>
      <c r="J346" s="10">
        <v>5177.3999999999996</v>
      </c>
    </row>
    <row r="347" spans="1:10" x14ac:dyDescent="0.25">
      <c r="A347" t="s">
        <v>848</v>
      </c>
      <c r="B347" t="s">
        <v>849</v>
      </c>
      <c r="C347" s="10">
        <v>1003</v>
      </c>
      <c r="D347" s="10">
        <v>4626</v>
      </c>
      <c r="E347" s="10">
        <v>5629</v>
      </c>
      <c r="F347" s="10">
        <v>0</v>
      </c>
      <c r="G347" s="10">
        <v>451.56</v>
      </c>
      <c r="H347" s="10">
        <v>0.04</v>
      </c>
      <c r="I347" s="10">
        <v>451.6</v>
      </c>
      <c r="J347" s="10">
        <v>5177.3999999999996</v>
      </c>
    </row>
    <row r="348" spans="1:10" x14ac:dyDescent="0.25">
      <c r="A348" t="s">
        <v>29</v>
      </c>
      <c r="C348" t="s">
        <v>30</v>
      </c>
      <c r="D348" t="s">
        <v>30</v>
      </c>
      <c r="E348" t="s">
        <v>30</v>
      </c>
      <c r="F348" t="s">
        <v>30</v>
      </c>
      <c r="G348" t="s">
        <v>30</v>
      </c>
      <c r="H348" t="s">
        <v>30</v>
      </c>
      <c r="I348" t="s">
        <v>30</v>
      </c>
      <c r="J348" t="s">
        <v>30</v>
      </c>
    </row>
    <row r="349" spans="1:10" x14ac:dyDescent="0.25">
      <c r="C349" s="12">
        <v>9027.33</v>
      </c>
      <c r="D349" s="12">
        <v>41634</v>
      </c>
      <c r="E349" s="12">
        <v>50661.33</v>
      </c>
      <c r="F349" s="12">
        <v>0</v>
      </c>
      <c r="G349" s="12">
        <v>4064.04</v>
      </c>
      <c r="H349" s="12">
        <v>0.28999999999999998</v>
      </c>
      <c r="I349" s="12">
        <v>4064.33</v>
      </c>
      <c r="J349" s="12">
        <v>46597</v>
      </c>
    </row>
    <row r="351" spans="1:10" x14ac:dyDescent="0.25">
      <c r="A351" s="9" t="s">
        <v>850</v>
      </c>
    </row>
    <row r="352" spans="1:10" x14ac:dyDescent="0.25">
      <c r="A352" t="s">
        <v>851</v>
      </c>
      <c r="B352" t="s">
        <v>852</v>
      </c>
      <c r="C352" s="10">
        <v>811.5</v>
      </c>
      <c r="D352" s="10">
        <v>4626</v>
      </c>
      <c r="E352" s="10">
        <v>5437.5</v>
      </c>
      <c r="F352" s="10">
        <v>0</v>
      </c>
      <c r="G352" s="10">
        <v>451.56</v>
      </c>
      <c r="H352" s="11">
        <v>-0.06</v>
      </c>
      <c r="I352" s="10">
        <v>451.5</v>
      </c>
      <c r="J352" s="10">
        <v>4986</v>
      </c>
    </row>
    <row r="353" spans="1:10" x14ac:dyDescent="0.25">
      <c r="A353" t="s">
        <v>853</v>
      </c>
      <c r="B353" t="s">
        <v>854</v>
      </c>
      <c r="C353" s="10">
        <v>811.5</v>
      </c>
      <c r="D353" s="10">
        <v>4626</v>
      </c>
      <c r="E353" s="10">
        <v>5437.5</v>
      </c>
      <c r="F353" s="10">
        <v>0</v>
      </c>
      <c r="G353" s="10">
        <v>451.56</v>
      </c>
      <c r="H353" s="11">
        <v>-0.06</v>
      </c>
      <c r="I353" s="10">
        <v>451.5</v>
      </c>
      <c r="J353" s="10">
        <v>4986</v>
      </c>
    </row>
    <row r="354" spans="1:10" x14ac:dyDescent="0.25">
      <c r="A354" t="s">
        <v>855</v>
      </c>
      <c r="B354" t="s">
        <v>856</v>
      </c>
      <c r="C354" s="10">
        <v>811.5</v>
      </c>
      <c r="D354" s="10">
        <v>4626</v>
      </c>
      <c r="E354" s="10">
        <v>5437.5</v>
      </c>
      <c r="F354" s="10">
        <v>0</v>
      </c>
      <c r="G354" s="10">
        <v>451.56</v>
      </c>
      <c r="H354" s="11">
        <v>-0.06</v>
      </c>
      <c r="I354" s="10">
        <v>451.5</v>
      </c>
      <c r="J354" s="10">
        <v>4986</v>
      </c>
    </row>
    <row r="355" spans="1:10" x14ac:dyDescent="0.25">
      <c r="A355" t="s">
        <v>857</v>
      </c>
      <c r="B355" t="s">
        <v>858</v>
      </c>
      <c r="C355" s="10">
        <v>811.5</v>
      </c>
      <c r="D355" s="10">
        <v>4626</v>
      </c>
      <c r="E355" s="10">
        <v>5437.5</v>
      </c>
      <c r="F355" s="10">
        <v>0</v>
      </c>
      <c r="G355" s="10">
        <v>451.56</v>
      </c>
      <c r="H355" s="11">
        <v>-0.06</v>
      </c>
      <c r="I355" s="10">
        <v>451.5</v>
      </c>
      <c r="J355" s="10">
        <v>4986</v>
      </c>
    </row>
    <row r="356" spans="1:10" x14ac:dyDescent="0.25">
      <c r="A356" t="s">
        <v>859</v>
      </c>
      <c r="B356" t="s">
        <v>860</v>
      </c>
      <c r="C356" s="10">
        <v>811.5</v>
      </c>
      <c r="D356" s="10">
        <v>4626</v>
      </c>
      <c r="E356" s="10">
        <v>5437.5</v>
      </c>
      <c r="F356" s="10">
        <v>0</v>
      </c>
      <c r="G356" s="10">
        <v>451.56</v>
      </c>
      <c r="H356" s="11">
        <v>-0.06</v>
      </c>
      <c r="I356" s="10">
        <v>451.5</v>
      </c>
      <c r="J356" s="10">
        <v>4986</v>
      </c>
    </row>
    <row r="357" spans="1:10" x14ac:dyDescent="0.25">
      <c r="A357" t="s">
        <v>861</v>
      </c>
      <c r="B357" t="s">
        <v>862</v>
      </c>
      <c r="C357" s="10">
        <v>811.5</v>
      </c>
      <c r="D357" s="10">
        <v>4626</v>
      </c>
      <c r="E357" s="10">
        <v>5437.5</v>
      </c>
      <c r="F357" s="10">
        <v>0</v>
      </c>
      <c r="G357" s="10">
        <v>451.56</v>
      </c>
      <c r="H357" s="11">
        <v>-0.06</v>
      </c>
      <c r="I357" s="10">
        <v>451.5</v>
      </c>
      <c r="J357" s="10">
        <v>4986</v>
      </c>
    </row>
    <row r="358" spans="1:10" x14ac:dyDescent="0.25">
      <c r="A358" t="s">
        <v>29</v>
      </c>
      <c r="C358" t="s">
        <v>30</v>
      </c>
      <c r="D358" t="s">
        <v>30</v>
      </c>
      <c r="E358" t="s">
        <v>30</v>
      </c>
      <c r="F358" t="s">
        <v>30</v>
      </c>
      <c r="G358" t="s">
        <v>30</v>
      </c>
      <c r="H358" t="s">
        <v>30</v>
      </c>
      <c r="I358" t="s">
        <v>30</v>
      </c>
      <c r="J358" t="s">
        <v>30</v>
      </c>
    </row>
    <row r="359" spans="1:10" x14ac:dyDescent="0.25">
      <c r="C359" s="12">
        <v>4869</v>
      </c>
      <c r="D359" s="12">
        <v>27756</v>
      </c>
      <c r="E359" s="12">
        <v>32625</v>
      </c>
      <c r="F359" s="12">
        <v>0</v>
      </c>
      <c r="G359" s="12">
        <v>2709.36</v>
      </c>
      <c r="H359" s="16">
        <v>-0.36</v>
      </c>
      <c r="I359" s="12">
        <v>2709</v>
      </c>
      <c r="J359" s="12">
        <v>29916</v>
      </c>
    </row>
    <row r="361" spans="1:10" x14ac:dyDescent="0.25">
      <c r="A361" s="9" t="s">
        <v>863</v>
      </c>
    </row>
    <row r="362" spans="1:10" x14ac:dyDescent="0.25">
      <c r="A362" t="s">
        <v>864</v>
      </c>
      <c r="B362" t="s">
        <v>865</v>
      </c>
      <c r="C362" s="10">
        <v>1300</v>
      </c>
      <c r="D362" s="10">
        <v>4626</v>
      </c>
      <c r="E362" s="10">
        <v>5926</v>
      </c>
      <c r="F362" s="10">
        <v>0</v>
      </c>
      <c r="G362" s="10">
        <v>451.56</v>
      </c>
      <c r="H362" s="11">
        <v>-0.16</v>
      </c>
      <c r="I362" s="10">
        <v>451.4</v>
      </c>
      <c r="J362" s="10">
        <v>5474.6</v>
      </c>
    </row>
    <row r="363" spans="1:10" x14ac:dyDescent="0.25">
      <c r="A363" t="s">
        <v>866</v>
      </c>
      <c r="B363" t="s">
        <v>867</v>
      </c>
      <c r="C363" s="10">
        <v>1300</v>
      </c>
      <c r="D363" s="10">
        <v>4626</v>
      </c>
      <c r="E363" s="10">
        <v>5926</v>
      </c>
      <c r="F363" s="10">
        <v>0</v>
      </c>
      <c r="G363" s="10">
        <v>451.56</v>
      </c>
      <c r="H363" s="11">
        <v>-0.16</v>
      </c>
      <c r="I363" s="10">
        <v>451.4</v>
      </c>
      <c r="J363" s="10">
        <v>5474.6</v>
      </c>
    </row>
    <row r="364" spans="1:10" x14ac:dyDescent="0.25">
      <c r="A364" t="s">
        <v>868</v>
      </c>
      <c r="B364" t="s">
        <v>869</v>
      </c>
      <c r="C364" s="10">
        <v>1300</v>
      </c>
      <c r="D364" s="10">
        <v>4626</v>
      </c>
      <c r="E364" s="10">
        <v>5926</v>
      </c>
      <c r="F364" s="10">
        <v>0</v>
      </c>
      <c r="G364" s="10">
        <v>451.56</v>
      </c>
      <c r="H364" s="10">
        <v>0.04</v>
      </c>
      <c r="I364" s="10">
        <v>451.6</v>
      </c>
      <c r="J364" s="10">
        <v>5474.4</v>
      </c>
    </row>
    <row r="365" spans="1:10" x14ac:dyDescent="0.25">
      <c r="A365" t="s">
        <v>870</v>
      </c>
      <c r="B365" t="s">
        <v>871</v>
      </c>
      <c r="C365" s="10">
        <v>985</v>
      </c>
      <c r="D365" s="10">
        <v>4626</v>
      </c>
      <c r="E365" s="10">
        <v>5611</v>
      </c>
      <c r="F365" s="10">
        <v>0</v>
      </c>
      <c r="G365" s="10">
        <v>451.56</v>
      </c>
      <c r="H365" s="10">
        <v>0.04</v>
      </c>
      <c r="I365" s="10">
        <v>451.6</v>
      </c>
      <c r="J365" s="10">
        <v>5159.3999999999996</v>
      </c>
    </row>
    <row r="366" spans="1:10" x14ac:dyDescent="0.25">
      <c r="A366" t="s">
        <v>872</v>
      </c>
      <c r="B366" t="s">
        <v>873</v>
      </c>
      <c r="C366" s="10">
        <v>985</v>
      </c>
      <c r="D366" s="10">
        <v>4626</v>
      </c>
      <c r="E366" s="10">
        <v>5611</v>
      </c>
      <c r="F366" s="10">
        <v>0</v>
      </c>
      <c r="G366" s="10">
        <v>451.56</v>
      </c>
      <c r="H366" s="10">
        <v>0.04</v>
      </c>
      <c r="I366" s="10">
        <v>451.6</v>
      </c>
      <c r="J366" s="10">
        <v>5159.3999999999996</v>
      </c>
    </row>
    <row r="367" spans="1:10" x14ac:dyDescent="0.25">
      <c r="A367" t="s">
        <v>874</v>
      </c>
      <c r="B367" t="s">
        <v>875</v>
      </c>
      <c r="C367" s="10">
        <v>1300</v>
      </c>
      <c r="D367" s="10">
        <v>4626</v>
      </c>
      <c r="E367" s="10">
        <v>5926</v>
      </c>
      <c r="F367" s="10">
        <v>0</v>
      </c>
      <c r="G367" s="10">
        <v>451.56</v>
      </c>
      <c r="H367" s="10">
        <v>0.04</v>
      </c>
      <c r="I367" s="10">
        <v>451.6</v>
      </c>
      <c r="J367" s="10">
        <v>5474.4</v>
      </c>
    </row>
    <row r="368" spans="1:10" x14ac:dyDescent="0.25">
      <c r="A368" t="s">
        <v>876</v>
      </c>
      <c r="B368" t="s">
        <v>877</v>
      </c>
      <c r="C368" s="10">
        <v>985</v>
      </c>
      <c r="D368" s="10">
        <v>4626</v>
      </c>
      <c r="E368" s="10">
        <v>5611</v>
      </c>
      <c r="F368" s="10">
        <v>0</v>
      </c>
      <c r="G368" s="10">
        <v>451.56</v>
      </c>
      <c r="H368" s="10">
        <v>0.04</v>
      </c>
      <c r="I368" s="10">
        <v>451.6</v>
      </c>
      <c r="J368" s="10">
        <v>5159.3999999999996</v>
      </c>
    </row>
    <row r="369" spans="1:10" x14ac:dyDescent="0.25">
      <c r="A369" t="s">
        <v>29</v>
      </c>
      <c r="C369" t="s">
        <v>30</v>
      </c>
      <c r="D369" t="s">
        <v>30</v>
      </c>
      <c r="E369" t="s">
        <v>30</v>
      </c>
      <c r="F369" t="s">
        <v>30</v>
      </c>
      <c r="G369" t="s">
        <v>30</v>
      </c>
      <c r="H369" t="s">
        <v>30</v>
      </c>
      <c r="I369" t="s">
        <v>30</v>
      </c>
      <c r="J369" t="s">
        <v>30</v>
      </c>
    </row>
    <row r="370" spans="1:10" x14ac:dyDescent="0.25">
      <c r="C370" s="12">
        <v>8155</v>
      </c>
      <c r="D370" s="12">
        <v>32382</v>
      </c>
      <c r="E370" s="12">
        <v>40537</v>
      </c>
      <c r="F370" s="12">
        <v>0</v>
      </c>
      <c r="G370" s="12">
        <v>3160.92</v>
      </c>
      <c r="H370" s="16">
        <v>-0.12</v>
      </c>
      <c r="I370" s="12">
        <v>3160.8</v>
      </c>
      <c r="J370" s="12">
        <v>37376.199999999997</v>
      </c>
    </row>
    <row r="372" spans="1:10" x14ac:dyDescent="0.25">
      <c r="A372" s="9" t="s">
        <v>878</v>
      </c>
    </row>
    <row r="373" spans="1:10" x14ac:dyDescent="0.25">
      <c r="A373" t="s">
        <v>879</v>
      </c>
      <c r="B373" t="s">
        <v>880</v>
      </c>
      <c r="C373" s="10">
        <v>1300</v>
      </c>
      <c r="D373" s="10">
        <v>4626</v>
      </c>
      <c r="E373" s="10">
        <v>5926</v>
      </c>
      <c r="F373" s="10">
        <v>0</v>
      </c>
      <c r="G373" s="10">
        <v>451.56</v>
      </c>
      <c r="H373" s="11">
        <v>-0.16</v>
      </c>
      <c r="I373" s="10">
        <v>451.4</v>
      </c>
      <c r="J373" s="10">
        <v>5474.6</v>
      </c>
    </row>
    <row r="374" spans="1:10" x14ac:dyDescent="0.25">
      <c r="A374" t="s">
        <v>881</v>
      </c>
      <c r="B374" t="s">
        <v>882</v>
      </c>
      <c r="C374" s="10">
        <v>1300</v>
      </c>
      <c r="D374" s="10">
        <v>4626</v>
      </c>
      <c r="E374" s="10">
        <v>5926</v>
      </c>
      <c r="F374" s="10">
        <v>0</v>
      </c>
      <c r="G374" s="10">
        <v>451.56</v>
      </c>
      <c r="H374" s="10">
        <v>0.04</v>
      </c>
      <c r="I374" s="10">
        <v>451.6</v>
      </c>
      <c r="J374" s="10">
        <v>5474.4</v>
      </c>
    </row>
    <row r="375" spans="1:10" x14ac:dyDescent="0.25">
      <c r="A375" t="s">
        <v>883</v>
      </c>
      <c r="B375" t="s">
        <v>884</v>
      </c>
      <c r="C375" s="10">
        <v>1300</v>
      </c>
      <c r="D375" s="10">
        <v>4626</v>
      </c>
      <c r="E375" s="10">
        <v>5926</v>
      </c>
      <c r="F375" s="10">
        <v>0</v>
      </c>
      <c r="G375" s="10">
        <v>451.56</v>
      </c>
      <c r="H375" s="11">
        <v>-0.16</v>
      </c>
      <c r="I375" s="10">
        <v>451.4</v>
      </c>
      <c r="J375" s="10">
        <v>5474.6</v>
      </c>
    </row>
    <row r="376" spans="1:10" x14ac:dyDescent="0.25">
      <c r="A376" t="s">
        <v>29</v>
      </c>
      <c r="C376" t="s">
        <v>30</v>
      </c>
      <c r="D376" t="s">
        <v>30</v>
      </c>
      <c r="E376" t="s">
        <v>30</v>
      </c>
      <c r="F376" t="s">
        <v>30</v>
      </c>
      <c r="G376" t="s">
        <v>30</v>
      </c>
      <c r="H376" t="s">
        <v>30</v>
      </c>
      <c r="I376" t="s">
        <v>30</v>
      </c>
      <c r="J376" t="s">
        <v>30</v>
      </c>
    </row>
    <row r="377" spans="1:10" x14ac:dyDescent="0.25">
      <c r="C377" s="12">
        <v>3900</v>
      </c>
      <c r="D377" s="12">
        <v>13878</v>
      </c>
      <c r="E377" s="12">
        <v>17778</v>
      </c>
      <c r="F377" s="12">
        <v>0</v>
      </c>
      <c r="G377" s="12">
        <v>1354.68</v>
      </c>
      <c r="H377" s="16">
        <v>-0.28000000000000003</v>
      </c>
      <c r="I377" s="12">
        <v>1354.4</v>
      </c>
      <c r="J377" s="12">
        <v>16423.599999999999</v>
      </c>
    </row>
    <row r="379" spans="1:10" x14ac:dyDescent="0.25">
      <c r="A379" s="9" t="s">
        <v>885</v>
      </c>
    </row>
    <row r="380" spans="1:10" x14ac:dyDescent="0.25">
      <c r="A380" t="s">
        <v>886</v>
      </c>
      <c r="B380" t="s">
        <v>887</v>
      </c>
      <c r="C380" s="10">
        <v>811.5</v>
      </c>
      <c r="D380" s="10">
        <v>4626</v>
      </c>
      <c r="E380" s="10">
        <v>5437.5</v>
      </c>
      <c r="F380" s="10">
        <v>0</v>
      </c>
      <c r="G380" s="10">
        <v>451.56</v>
      </c>
      <c r="H380" s="11">
        <v>-0.06</v>
      </c>
      <c r="I380" s="10">
        <v>451.5</v>
      </c>
      <c r="J380" s="10">
        <v>4986</v>
      </c>
    </row>
    <row r="381" spans="1:10" x14ac:dyDescent="0.25">
      <c r="A381" t="s">
        <v>888</v>
      </c>
      <c r="B381" t="s">
        <v>889</v>
      </c>
      <c r="C381" s="10">
        <v>811.5</v>
      </c>
      <c r="D381" s="10">
        <v>4626</v>
      </c>
      <c r="E381" s="10">
        <v>5437.5</v>
      </c>
      <c r="F381" s="10">
        <v>0</v>
      </c>
      <c r="G381" s="10">
        <v>451.56</v>
      </c>
      <c r="H381" s="10">
        <v>0.14000000000000001</v>
      </c>
      <c r="I381" s="10">
        <v>451.7</v>
      </c>
      <c r="J381" s="10">
        <v>4985.8</v>
      </c>
    </row>
    <row r="382" spans="1:10" x14ac:dyDescent="0.25">
      <c r="A382" t="s">
        <v>890</v>
      </c>
      <c r="B382" t="s">
        <v>891</v>
      </c>
      <c r="C382" s="10">
        <v>811.5</v>
      </c>
      <c r="D382" s="10">
        <v>4626</v>
      </c>
      <c r="E382" s="10">
        <v>5437.5</v>
      </c>
      <c r="F382" s="10">
        <v>0</v>
      </c>
      <c r="G382" s="10">
        <v>451.56</v>
      </c>
      <c r="H382" s="10">
        <v>0.14000000000000001</v>
      </c>
      <c r="I382" s="10">
        <v>451.7</v>
      </c>
      <c r="J382" s="10">
        <v>4985.8</v>
      </c>
    </row>
    <row r="383" spans="1:10" x14ac:dyDescent="0.25">
      <c r="A383" t="s">
        <v>892</v>
      </c>
      <c r="B383" t="s">
        <v>893</v>
      </c>
      <c r="C383" s="10">
        <v>811.5</v>
      </c>
      <c r="D383" s="10">
        <v>4626</v>
      </c>
      <c r="E383" s="10">
        <v>5437.5</v>
      </c>
      <c r="F383" s="10">
        <v>0</v>
      </c>
      <c r="G383" s="10">
        <v>451.56</v>
      </c>
      <c r="H383" s="10">
        <v>0.14000000000000001</v>
      </c>
      <c r="I383" s="10">
        <v>451.7</v>
      </c>
      <c r="J383" s="10">
        <v>4985.8</v>
      </c>
    </row>
    <row r="384" spans="1:10" x14ac:dyDescent="0.25">
      <c r="A384" t="s">
        <v>894</v>
      </c>
      <c r="B384" t="s">
        <v>895</v>
      </c>
      <c r="C384" s="10">
        <v>811.5</v>
      </c>
      <c r="D384" s="10">
        <v>4626</v>
      </c>
      <c r="E384" s="10">
        <v>5437.5</v>
      </c>
      <c r="F384" s="10">
        <v>0</v>
      </c>
      <c r="G384" s="10">
        <v>451.56</v>
      </c>
      <c r="H384" s="10">
        <v>0.14000000000000001</v>
      </c>
      <c r="I384" s="10">
        <v>451.7</v>
      </c>
      <c r="J384" s="10">
        <v>4985.8</v>
      </c>
    </row>
    <row r="385" spans="1:10" x14ac:dyDescent="0.25">
      <c r="A385" t="s">
        <v>896</v>
      </c>
      <c r="B385" t="s">
        <v>897</v>
      </c>
      <c r="C385" s="10">
        <v>811.5</v>
      </c>
      <c r="D385" s="10">
        <v>4626</v>
      </c>
      <c r="E385" s="10">
        <v>5437.5</v>
      </c>
      <c r="F385" s="10">
        <v>0</v>
      </c>
      <c r="G385" s="10">
        <v>451.56</v>
      </c>
      <c r="H385" s="10">
        <v>0.14000000000000001</v>
      </c>
      <c r="I385" s="10">
        <v>451.7</v>
      </c>
      <c r="J385" s="10">
        <v>4985.8</v>
      </c>
    </row>
    <row r="386" spans="1:10" x14ac:dyDescent="0.25">
      <c r="A386" t="s">
        <v>29</v>
      </c>
      <c r="C386" t="s">
        <v>30</v>
      </c>
      <c r="D386" t="s">
        <v>30</v>
      </c>
      <c r="E386" t="s">
        <v>30</v>
      </c>
      <c r="F386" t="s">
        <v>30</v>
      </c>
      <c r="G386" t="s">
        <v>30</v>
      </c>
      <c r="H386" t="s">
        <v>30</v>
      </c>
      <c r="I386" t="s">
        <v>30</v>
      </c>
      <c r="J386" t="s">
        <v>30</v>
      </c>
    </row>
    <row r="387" spans="1:10" x14ac:dyDescent="0.25">
      <c r="C387" s="12">
        <v>4869</v>
      </c>
      <c r="D387" s="12">
        <v>27756</v>
      </c>
      <c r="E387" s="12">
        <v>32625</v>
      </c>
      <c r="F387" s="12">
        <v>0</v>
      </c>
      <c r="G387" s="12">
        <v>2709.36</v>
      </c>
      <c r="H387" s="12">
        <v>0.64</v>
      </c>
      <c r="I387" s="12">
        <v>2710</v>
      </c>
      <c r="J387" s="12">
        <v>29915</v>
      </c>
    </row>
    <row r="389" spans="1:10" x14ac:dyDescent="0.25">
      <c r="A389" s="9" t="s">
        <v>898</v>
      </c>
    </row>
    <row r="390" spans="1:10" x14ac:dyDescent="0.25">
      <c r="A390" t="s">
        <v>899</v>
      </c>
      <c r="B390" t="s">
        <v>900</v>
      </c>
      <c r="C390" s="10">
        <v>941.65</v>
      </c>
      <c r="D390" s="10">
        <v>4626</v>
      </c>
      <c r="E390" s="10">
        <v>5567.65</v>
      </c>
      <c r="F390" s="10">
        <v>0</v>
      </c>
      <c r="G390" s="10">
        <v>451.56</v>
      </c>
      <c r="H390" s="10">
        <v>0.09</v>
      </c>
      <c r="I390" s="10">
        <v>451.65</v>
      </c>
      <c r="J390" s="10">
        <v>5116</v>
      </c>
    </row>
    <row r="391" spans="1:10" x14ac:dyDescent="0.25">
      <c r="A391" t="s">
        <v>901</v>
      </c>
      <c r="B391" t="s">
        <v>902</v>
      </c>
      <c r="C391" s="10">
        <v>941.65</v>
      </c>
      <c r="D391" s="10">
        <v>4626</v>
      </c>
      <c r="E391" s="10">
        <v>5567.65</v>
      </c>
      <c r="F391" s="10">
        <v>0</v>
      </c>
      <c r="G391" s="10">
        <v>451.56</v>
      </c>
      <c r="H391" s="10">
        <v>0.09</v>
      </c>
      <c r="I391" s="10">
        <v>451.65</v>
      </c>
      <c r="J391" s="10">
        <v>5116</v>
      </c>
    </row>
    <row r="392" spans="1:10" x14ac:dyDescent="0.25">
      <c r="A392" t="s">
        <v>903</v>
      </c>
      <c r="B392" t="s">
        <v>904</v>
      </c>
      <c r="C392" s="10">
        <v>941.65</v>
      </c>
      <c r="D392" s="10">
        <v>4626</v>
      </c>
      <c r="E392" s="10">
        <v>5567.65</v>
      </c>
      <c r="F392" s="10">
        <v>0</v>
      </c>
      <c r="G392" s="10">
        <v>451.56</v>
      </c>
      <c r="H392" s="10">
        <v>0.09</v>
      </c>
      <c r="I392" s="10">
        <v>451.65</v>
      </c>
      <c r="J392" s="10">
        <v>5116</v>
      </c>
    </row>
    <row r="393" spans="1:10" x14ac:dyDescent="0.25">
      <c r="A393" t="s">
        <v>905</v>
      </c>
      <c r="B393" t="s">
        <v>906</v>
      </c>
      <c r="C393" s="10">
        <v>941.65</v>
      </c>
      <c r="D393" s="10">
        <v>4626</v>
      </c>
      <c r="E393" s="10">
        <v>5567.65</v>
      </c>
      <c r="F393" s="10">
        <v>0</v>
      </c>
      <c r="G393" s="10">
        <v>451.56</v>
      </c>
      <c r="H393" s="10">
        <v>0.09</v>
      </c>
      <c r="I393" s="10">
        <v>451.65</v>
      </c>
      <c r="J393" s="10">
        <v>5116</v>
      </c>
    </row>
    <row r="394" spans="1:10" x14ac:dyDescent="0.25">
      <c r="A394" t="s">
        <v>907</v>
      </c>
      <c r="B394" t="s">
        <v>908</v>
      </c>
      <c r="C394" s="10">
        <v>941.65</v>
      </c>
      <c r="D394" s="10">
        <v>4626</v>
      </c>
      <c r="E394" s="10">
        <v>5567.65</v>
      </c>
      <c r="F394" s="10">
        <v>0</v>
      </c>
      <c r="G394" s="10">
        <v>451.56</v>
      </c>
      <c r="H394" s="10">
        <v>0.09</v>
      </c>
      <c r="I394" s="10">
        <v>451.65</v>
      </c>
      <c r="J394" s="10">
        <v>5116</v>
      </c>
    </row>
    <row r="395" spans="1:10" x14ac:dyDescent="0.25">
      <c r="A395" t="s">
        <v>909</v>
      </c>
      <c r="B395" t="s">
        <v>910</v>
      </c>
      <c r="C395" s="10">
        <v>941.65</v>
      </c>
      <c r="D395" s="10">
        <v>4626</v>
      </c>
      <c r="E395" s="10">
        <v>5567.65</v>
      </c>
      <c r="F395" s="10">
        <v>0</v>
      </c>
      <c r="G395" s="10">
        <v>451.56</v>
      </c>
      <c r="H395" s="10">
        <v>0.09</v>
      </c>
      <c r="I395" s="10">
        <v>451.65</v>
      </c>
      <c r="J395" s="10">
        <v>5116</v>
      </c>
    </row>
    <row r="396" spans="1:10" x14ac:dyDescent="0.25">
      <c r="A396" t="s">
        <v>911</v>
      </c>
      <c r="B396" t="s">
        <v>912</v>
      </c>
      <c r="C396" s="10">
        <v>941.65</v>
      </c>
      <c r="D396" s="10">
        <v>4626</v>
      </c>
      <c r="E396" s="10">
        <v>5567.65</v>
      </c>
      <c r="F396" s="10">
        <v>0</v>
      </c>
      <c r="G396" s="10">
        <v>451.56</v>
      </c>
      <c r="H396" s="11">
        <v>-0.11</v>
      </c>
      <c r="I396" s="10">
        <v>451.45</v>
      </c>
      <c r="J396" s="10">
        <v>5116.2</v>
      </c>
    </row>
    <row r="397" spans="1:10" x14ac:dyDescent="0.25">
      <c r="A397" t="s">
        <v>29</v>
      </c>
      <c r="C397" t="s">
        <v>30</v>
      </c>
      <c r="D397" t="s">
        <v>30</v>
      </c>
      <c r="E397" t="s">
        <v>30</v>
      </c>
      <c r="F397" t="s">
        <v>30</v>
      </c>
      <c r="G397" t="s">
        <v>30</v>
      </c>
      <c r="H397" t="s">
        <v>30</v>
      </c>
      <c r="I397" t="s">
        <v>30</v>
      </c>
      <c r="J397" t="s">
        <v>30</v>
      </c>
    </row>
    <row r="398" spans="1:10" x14ac:dyDescent="0.25">
      <c r="C398" s="12">
        <v>6591.55</v>
      </c>
      <c r="D398" s="12">
        <v>32382</v>
      </c>
      <c r="E398" s="12">
        <v>38973.550000000003</v>
      </c>
      <c r="F398" s="12">
        <v>0</v>
      </c>
      <c r="G398" s="12">
        <v>3160.92</v>
      </c>
      <c r="H398" s="12">
        <v>0.43</v>
      </c>
      <c r="I398" s="12">
        <v>3161.35</v>
      </c>
      <c r="J398" s="12">
        <v>35812.199999999997</v>
      </c>
    </row>
    <row r="400" spans="1:10" x14ac:dyDescent="0.25">
      <c r="A400" s="9" t="s">
        <v>913</v>
      </c>
    </row>
    <row r="401" spans="1:10" x14ac:dyDescent="0.25">
      <c r="A401" t="s">
        <v>914</v>
      </c>
      <c r="B401" t="s">
        <v>915</v>
      </c>
      <c r="C401" s="10">
        <v>725</v>
      </c>
      <c r="D401" s="10">
        <v>4626</v>
      </c>
      <c r="E401" s="10">
        <v>5351</v>
      </c>
      <c r="F401" s="10">
        <v>0</v>
      </c>
      <c r="G401" s="10">
        <v>451.56</v>
      </c>
      <c r="H401" s="11">
        <v>-0.16</v>
      </c>
      <c r="I401" s="10">
        <v>451.4</v>
      </c>
      <c r="J401" s="10">
        <v>4899.6000000000004</v>
      </c>
    </row>
    <row r="402" spans="1:10" x14ac:dyDescent="0.25">
      <c r="A402" t="s">
        <v>916</v>
      </c>
      <c r="B402" t="s">
        <v>917</v>
      </c>
      <c r="C402" s="10">
        <v>725</v>
      </c>
      <c r="D402" s="10">
        <v>4626</v>
      </c>
      <c r="E402" s="10">
        <v>5351</v>
      </c>
      <c r="F402" s="10">
        <v>0</v>
      </c>
      <c r="G402" s="10">
        <v>451.56</v>
      </c>
      <c r="H402" s="10">
        <v>0.04</v>
      </c>
      <c r="I402" s="10">
        <v>451.6</v>
      </c>
      <c r="J402" s="10">
        <v>4899.3999999999996</v>
      </c>
    </row>
    <row r="403" spans="1:10" x14ac:dyDescent="0.25">
      <c r="A403" t="s">
        <v>918</v>
      </c>
      <c r="B403" t="s">
        <v>919</v>
      </c>
      <c r="C403" s="10">
        <v>725</v>
      </c>
      <c r="D403" s="10">
        <v>4626</v>
      </c>
      <c r="E403" s="10">
        <v>5351</v>
      </c>
      <c r="F403" s="10">
        <v>0</v>
      </c>
      <c r="G403" s="10">
        <v>451.56</v>
      </c>
      <c r="H403" s="10">
        <v>0.04</v>
      </c>
      <c r="I403" s="10">
        <v>451.6</v>
      </c>
      <c r="J403" s="10">
        <v>4899.3999999999996</v>
      </c>
    </row>
    <row r="404" spans="1:10" x14ac:dyDescent="0.25">
      <c r="A404" t="s">
        <v>920</v>
      </c>
      <c r="B404" t="s">
        <v>921</v>
      </c>
      <c r="C404" s="10">
        <v>725</v>
      </c>
      <c r="D404" s="10">
        <v>4626</v>
      </c>
      <c r="E404" s="10">
        <v>5351</v>
      </c>
      <c r="F404" s="10">
        <v>0</v>
      </c>
      <c r="G404" s="10">
        <v>451.56</v>
      </c>
      <c r="H404" s="10">
        <v>0.04</v>
      </c>
      <c r="I404" s="10">
        <v>451.6</v>
      </c>
      <c r="J404" s="10">
        <v>4899.3999999999996</v>
      </c>
    </row>
    <row r="405" spans="1:10" x14ac:dyDescent="0.25">
      <c r="A405" t="s">
        <v>922</v>
      </c>
      <c r="B405" t="s">
        <v>923</v>
      </c>
      <c r="C405" s="10">
        <v>725</v>
      </c>
      <c r="D405" s="10">
        <v>4626</v>
      </c>
      <c r="E405" s="10">
        <v>5351</v>
      </c>
      <c r="F405" s="10">
        <v>0</v>
      </c>
      <c r="G405" s="10">
        <v>451.56</v>
      </c>
      <c r="H405" s="10">
        <v>0.04</v>
      </c>
      <c r="I405" s="10">
        <v>451.6</v>
      </c>
      <c r="J405" s="10">
        <v>4899.3999999999996</v>
      </c>
    </row>
    <row r="406" spans="1:10" x14ac:dyDescent="0.25">
      <c r="A406" t="s">
        <v>924</v>
      </c>
      <c r="B406" t="s">
        <v>925</v>
      </c>
      <c r="C406" s="10">
        <v>725</v>
      </c>
      <c r="D406" s="10">
        <v>4626</v>
      </c>
      <c r="E406" s="10">
        <v>5351</v>
      </c>
      <c r="F406" s="10">
        <v>0</v>
      </c>
      <c r="G406" s="10">
        <v>451.56</v>
      </c>
      <c r="H406" s="10">
        <v>0.04</v>
      </c>
      <c r="I406" s="10">
        <v>451.6</v>
      </c>
      <c r="J406" s="10">
        <v>4899.3999999999996</v>
      </c>
    </row>
    <row r="407" spans="1:10" x14ac:dyDescent="0.25">
      <c r="A407" t="s">
        <v>29</v>
      </c>
      <c r="C407" t="s">
        <v>30</v>
      </c>
      <c r="D407" t="s">
        <v>30</v>
      </c>
      <c r="E407" t="s">
        <v>30</v>
      </c>
      <c r="F407" t="s">
        <v>30</v>
      </c>
      <c r="G407" t="s">
        <v>30</v>
      </c>
      <c r="H407" t="s">
        <v>30</v>
      </c>
      <c r="I407" t="s">
        <v>30</v>
      </c>
      <c r="J407" t="s">
        <v>30</v>
      </c>
    </row>
    <row r="408" spans="1:10" x14ac:dyDescent="0.25">
      <c r="C408" s="12">
        <v>4350</v>
      </c>
      <c r="D408" s="12">
        <v>27756</v>
      </c>
      <c r="E408" s="12">
        <v>32106</v>
      </c>
      <c r="F408" s="12">
        <v>0</v>
      </c>
      <c r="G408" s="12">
        <v>2709.36</v>
      </c>
      <c r="H408" s="12">
        <v>0.04</v>
      </c>
      <c r="I408" s="12">
        <v>2709.4</v>
      </c>
      <c r="J408" s="12">
        <v>29396.6</v>
      </c>
    </row>
    <row r="410" spans="1:10" x14ac:dyDescent="0.25">
      <c r="A410" s="9" t="s">
        <v>926</v>
      </c>
    </row>
    <row r="411" spans="1:10" x14ac:dyDescent="0.25">
      <c r="A411" t="s">
        <v>927</v>
      </c>
      <c r="B411" t="s">
        <v>928</v>
      </c>
      <c r="C411" s="10">
        <v>725</v>
      </c>
      <c r="D411" s="10">
        <v>4626</v>
      </c>
      <c r="E411" s="10">
        <v>5351</v>
      </c>
      <c r="F411" s="10">
        <v>0</v>
      </c>
      <c r="G411" s="10">
        <v>451.56</v>
      </c>
      <c r="H411" s="11">
        <v>-0.16</v>
      </c>
      <c r="I411" s="10">
        <v>451.4</v>
      </c>
      <c r="J411" s="10">
        <v>4899.6000000000004</v>
      </c>
    </row>
    <row r="412" spans="1:10" x14ac:dyDescent="0.25">
      <c r="A412" t="s">
        <v>929</v>
      </c>
      <c r="B412" t="s">
        <v>930</v>
      </c>
      <c r="C412" s="10">
        <v>725</v>
      </c>
      <c r="D412" s="10">
        <v>4626</v>
      </c>
      <c r="E412" s="10">
        <v>5351</v>
      </c>
      <c r="F412" s="10">
        <v>0</v>
      </c>
      <c r="G412" s="10">
        <v>451.56</v>
      </c>
      <c r="H412" s="10">
        <v>0.04</v>
      </c>
      <c r="I412" s="10">
        <v>451.6</v>
      </c>
      <c r="J412" s="10">
        <v>4899.3999999999996</v>
      </c>
    </row>
    <row r="413" spans="1:10" x14ac:dyDescent="0.25">
      <c r="A413" t="s">
        <v>931</v>
      </c>
      <c r="B413" t="s">
        <v>932</v>
      </c>
      <c r="C413" s="10">
        <v>725</v>
      </c>
      <c r="D413" s="10">
        <v>4626</v>
      </c>
      <c r="E413" s="10">
        <v>5351</v>
      </c>
      <c r="F413" s="10">
        <v>0</v>
      </c>
      <c r="G413" s="10">
        <v>451.56</v>
      </c>
      <c r="H413" s="10">
        <v>0.04</v>
      </c>
      <c r="I413" s="10">
        <v>451.6</v>
      </c>
      <c r="J413" s="10">
        <v>4899.3999999999996</v>
      </c>
    </row>
    <row r="414" spans="1:10" x14ac:dyDescent="0.25">
      <c r="A414" t="s">
        <v>933</v>
      </c>
      <c r="B414" t="s">
        <v>934</v>
      </c>
      <c r="C414" s="10">
        <v>725</v>
      </c>
      <c r="D414" s="10">
        <v>4626</v>
      </c>
      <c r="E414" s="10">
        <v>5351</v>
      </c>
      <c r="F414" s="10">
        <v>0</v>
      </c>
      <c r="G414" s="10">
        <v>451.56</v>
      </c>
      <c r="H414" s="10">
        <v>0.04</v>
      </c>
      <c r="I414" s="10">
        <v>451.6</v>
      </c>
      <c r="J414" s="10">
        <v>4899.3999999999996</v>
      </c>
    </row>
    <row r="415" spans="1:10" x14ac:dyDescent="0.25">
      <c r="A415" t="s">
        <v>935</v>
      </c>
      <c r="B415" t="s">
        <v>936</v>
      </c>
      <c r="C415" s="10">
        <v>725</v>
      </c>
      <c r="D415" s="10">
        <v>4626</v>
      </c>
      <c r="E415" s="10">
        <v>5351</v>
      </c>
      <c r="F415" s="10">
        <v>0</v>
      </c>
      <c r="G415" s="10">
        <v>451.56</v>
      </c>
      <c r="H415" s="10">
        <v>0.04</v>
      </c>
      <c r="I415" s="10">
        <v>451.6</v>
      </c>
      <c r="J415" s="10">
        <v>4899.3999999999996</v>
      </c>
    </row>
    <row r="416" spans="1:10" x14ac:dyDescent="0.25">
      <c r="A416" t="s">
        <v>937</v>
      </c>
      <c r="B416" t="s">
        <v>938</v>
      </c>
      <c r="C416" s="10">
        <v>725</v>
      </c>
      <c r="D416" s="10">
        <v>4626</v>
      </c>
      <c r="E416" s="10">
        <v>5351</v>
      </c>
      <c r="F416" s="10">
        <v>0</v>
      </c>
      <c r="G416" s="10">
        <v>451.56</v>
      </c>
      <c r="H416" s="10">
        <v>0.04</v>
      </c>
      <c r="I416" s="10">
        <v>451.6</v>
      </c>
      <c r="J416" s="10">
        <v>4899.3999999999996</v>
      </c>
    </row>
    <row r="417" spans="1:10" x14ac:dyDescent="0.25">
      <c r="A417" t="s">
        <v>29</v>
      </c>
      <c r="C417" t="s">
        <v>30</v>
      </c>
      <c r="D417" t="s">
        <v>30</v>
      </c>
      <c r="E417" t="s">
        <v>30</v>
      </c>
      <c r="F417" t="s">
        <v>30</v>
      </c>
      <c r="G417" t="s">
        <v>30</v>
      </c>
      <c r="H417" t="s">
        <v>30</v>
      </c>
      <c r="I417" t="s">
        <v>30</v>
      </c>
      <c r="J417" t="s">
        <v>30</v>
      </c>
    </row>
    <row r="418" spans="1:10" x14ac:dyDescent="0.25">
      <c r="C418" s="12">
        <v>4350</v>
      </c>
      <c r="D418" s="12">
        <v>27756</v>
      </c>
      <c r="E418" s="12">
        <v>32106</v>
      </c>
      <c r="F418" s="12">
        <v>0</v>
      </c>
      <c r="G418" s="12">
        <v>2709.36</v>
      </c>
      <c r="H418" s="12">
        <v>0.04</v>
      </c>
      <c r="I418" s="12">
        <v>2709.4</v>
      </c>
      <c r="J418" s="12">
        <v>29396.6</v>
      </c>
    </row>
    <row r="420" spans="1:10" x14ac:dyDescent="0.25">
      <c r="A420" s="9" t="s">
        <v>939</v>
      </c>
    </row>
    <row r="421" spans="1:10" x14ac:dyDescent="0.25">
      <c r="A421" t="s">
        <v>940</v>
      </c>
      <c r="B421" t="s">
        <v>941</v>
      </c>
      <c r="C421" s="10">
        <v>725</v>
      </c>
      <c r="D421" s="10">
        <v>4626</v>
      </c>
      <c r="E421" s="10">
        <v>5351</v>
      </c>
      <c r="F421" s="10">
        <v>0</v>
      </c>
      <c r="G421" s="10">
        <v>451.56</v>
      </c>
      <c r="H421" s="11">
        <v>-0.16</v>
      </c>
      <c r="I421" s="10">
        <v>451.4</v>
      </c>
      <c r="J421" s="10">
        <v>4899.6000000000004</v>
      </c>
    </row>
    <row r="422" spans="1:10" x14ac:dyDescent="0.25">
      <c r="A422" t="s">
        <v>942</v>
      </c>
      <c r="B422" t="s">
        <v>943</v>
      </c>
      <c r="C422" s="10">
        <v>725</v>
      </c>
      <c r="D422" s="10">
        <v>4626</v>
      </c>
      <c r="E422" s="10">
        <v>5351</v>
      </c>
      <c r="F422" s="10">
        <v>0</v>
      </c>
      <c r="G422" s="10">
        <v>451.56</v>
      </c>
      <c r="H422" s="10">
        <v>0.04</v>
      </c>
      <c r="I422" s="10">
        <v>451.6</v>
      </c>
      <c r="J422" s="10">
        <v>4899.3999999999996</v>
      </c>
    </row>
    <row r="423" spans="1:10" x14ac:dyDescent="0.25">
      <c r="A423" t="s">
        <v>944</v>
      </c>
      <c r="B423" t="s">
        <v>945</v>
      </c>
      <c r="C423" s="10">
        <v>725</v>
      </c>
      <c r="D423" s="10">
        <v>4626</v>
      </c>
      <c r="E423" s="10">
        <v>5351</v>
      </c>
      <c r="F423" s="10">
        <v>0</v>
      </c>
      <c r="G423" s="10">
        <v>451.56</v>
      </c>
      <c r="H423" s="10">
        <v>0.04</v>
      </c>
      <c r="I423" s="10">
        <v>451.6</v>
      </c>
      <c r="J423" s="10">
        <v>4899.3999999999996</v>
      </c>
    </row>
    <row r="424" spans="1:10" x14ac:dyDescent="0.25">
      <c r="A424" t="s">
        <v>946</v>
      </c>
      <c r="B424" t="s">
        <v>947</v>
      </c>
      <c r="C424" s="10">
        <v>725</v>
      </c>
      <c r="D424" s="10">
        <v>4626</v>
      </c>
      <c r="E424" s="10">
        <v>5351</v>
      </c>
      <c r="F424" s="10">
        <v>0</v>
      </c>
      <c r="G424" s="10">
        <v>451.56</v>
      </c>
      <c r="H424" s="10">
        <v>0.04</v>
      </c>
      <c r="I424" s="10">
        <v>451.6</v>
      </c>
      <c r="J424" s="10">
        <v>4899.3999999999996</v>
      </c>
    </row>
    <row r="425" spans="1:10" x14ac:dyDescent="0.25">
      <c r="A425" t="s">
        <v>948</v>
      </c>
      <c r="B425" t="s">
        <v>949</v>
      </c>
      <c r="C425" s="10">
        <v>725</v>
      </c>
      <c r="D425" s="10">
        <v>4626</v>
      </c>
      <c r="E425" s="10">
        <v>5351</v>
      </c>
      <c r="F425" s="10">
        <v>0</v>
      </c>
      <c r="G425" s="10">
        <v>451.56</v>
      </c>
      <c r="H425" s="10">
        <v>0.04</v>
      </c>
      <c r="I425" s="10">
        <v>451.6</v>
      </c>
      <c r="J425" s="10">
        <v>4899.3999999999996</v>
      </c>
    </row>
    <row r="426" spans="1:10" x14ac:dyDescent="0.25">
      <c r="A426" t="s">
        <v>950</v>
      </c>
      <c r="B426" t="s">
        <v>951</v>
      </c>
      <c r="C426" s="10">
        <v>725</v>
      </c>
      <c r="D426" s="10">
        <v>4626</v>
      </c>
      <c r="E426" s="10">
        <v>5351</v>
      </c>
      <c r="F426" s="10">
        <v>0</v>
      </c>
      <c r="G426" s="10">
        <v>451.56</v>
      </c>
      <c r="H426" s="10">
        <v>0.04</v>
      </c>
      <c r="I426" s="10">
        <v>451.6</v>
      </c>
      <c r="J426" s="10">
        <v>4899.3999999999996</v>
      </c>
    </row>
    <row r="427" spans="1:10" x14ac:dyDescent="0.25">
      <c r="A427" t="s">
        <v>29</v>
      </c>
      <c r="C427" t="s">
        <v>30</v>
      </c>
      <c r="D427" t="s">
        <v>30</v>
      </c>
      <c r="E427" t="s">
        <v>30</v>
      </c>
      <c r="F427" t="s">
        <v>30</v>
      </c>
      <c r="G427" t="s">
        <v>30</v>
      </c>
      <c r="H427" t="s">
        <v>30</v>
      </c>
      <c r="I427" t="s">
        <v>30</v>
      </c>
      <c r="J427" t="s">
        <v>30</v>
      </c>
    </row>
    <row r="428" spans="1:10" x14ac:dyDescent="0.25">
      <c r="C428" s="12">
        <v>4350</v>
      </c>
      <c r="D428" s="12">
        <v>27756</v>
      </c>
      <c r="E428" s="12">
        <v>32106</v>
      </c>
      <c r="F428" s="12">
        <v>0</v>
      </c>
      <c r="G428" s="12">
        <v>2709.36</v>
      </c>
      <c r="H428" s="12">
        <v>0.04</v>
      </c>
      <c r="I428" s="12">
        <v>2709.4</v>
      </c>
      <c r="J428" s="12">
        <v>29396.6</v>
      </c>
    </row>
    <row r="430" spans="1:10" x14ac:dyDescent="0.25">
      <c r="A430" s="9" t="s">
        <v>952</v>
      </c>
    </row>
    <row r="431" spans="1:10" x14ac:dyDescent="0.25">
      <c r="A431" t="s">
        <v>953</v>
      </c>
      <c r="B431" t="s">
        <v>954</v>
      </c>
      <c r="C431" s="10">
        <v>725</v>
      </c>
      <c r="D431" s="10">
        <v>4626</v>
      </c>
      <c r="E431" s="10">
        <v>5351</v>
      </c>
      <c r="F431" s="10">
        <v>0</v>
      </c>
      <c r="G431" s="10">
        <v>451.56</v>
      </c>
      <c r="H431" s="10">
        <v>0.04</v>
      </c>
      <c r="I431" s="10">
        <v>451.6</v>
      </c>
      <c r="J431" s="10">
        <v>4899.3999999999996</v>
      </c>
    </row>
    <row r="432" spans="1:10" x14ac:dyDescent="0.25">
      <c r="A432" t="s">
        <v>955</v>
      </c>
      <c r="B432" t="s">
        <v>956</v>
      </c>
      <c r="C432" s="10">
        <v>725</v>
      </c>
      <c r="D432" s="10">
        <v>4626</v>
      </c>
      <c r="E432" s="10">
        <v>5351</v>
      </c>
      <c r="F432" s="10">
        <v>0</v>
      </c>
      <c r="G432" s="10">
        <v>451.56</v>
      </c>
      <c r="H432" s="10">
        <v>0.04</v>
      </c>
      <c r="I432" s="10">
        <v>451.6</v>
      </c>
      <c r="J432" s="10">
        <v>4899.3999999999996</v>
      </c>
    </row>
    <row r="433" spans="1:10" x14ac:dyDescent="0.25">
      <c r="A433" t="s">
        <v>957</v>
      </c>
      <c r="B433" t="s">
        <v>958</v>
      </c>
      <c r="C433" s="10">
        <v>725</v>
      </c>
      <c r="D433" s="10">
        <v>4626</v>
      </c>
      <c r="E433" s="10">
        <v>5351</v>
      </c>
      <c r="F433" s="10">
        <v>0</v>
      </c>
      <c r="G433" s="10">
        <v>451.56</v>
      </c>
      <c r="H433" s="10">
        <v>0.04</v>
      </c>
      <c r="I433" s="10">
        <v>451.6</v>
      </c>
      <c r="J433" s="10">
        <v>4899.3999999999996</v>
      </c>
    </row>
    <row r="434" spans="1:10" x14ac:dyDescent="0.25">
      <c r="A434" t="s">
        <v>959</v>
      </c>
      <c r="B434" t="s">
        <v>960</v>
      </c>
      <c r="C434" s="10">
        <v>725</v>
      </c>
      <c r="D434" s="10">
        <v>4626</v>
      </c>
      <c r="E434" s="10">
        <v>5351</v>
      </c>
      <c r="F434" s="10">
        <v>0</v>
      </c>
      <c r="G434" s="10">
        <v>451.56</v>
      </c>
      <c r="H434" s="10">
        <v>0.04</v>
      </c>
      <c r="I434" s="10">
        <v>451.6</v>
      </c>
      <c r="J434" s="10">
        <v>4899.3999999999996</v>
      </c>
    </row>
    <row r="435" spans="1:10" x14ac:dyDescent="0.25">
      <c r="A435" t="s">
        <v>961</v>
      </c>
      <c r="B435" t="s">
        <v>962</v>
      </c>
      <c r="C435" s="10">
        <v>725</v>
      </c>
      <c r="D435" s="10">
        <v>4626</v>
      </c>
      <c r="E435" s="10">
        <v>5351</v>
      </c>
      <c r="F435" s="10">
        <v>0</v>
      </c>
      <c r="G435" s="10">
        <v>451.56</v>
      </c>
      <c r="H435" s="10">
        <v>0.04</v>
      </c>
      <c r="I435" s="10">
        <v>451.6</v>
      </c>
      <c r="J435" s="10">
        <v>4899.3999999999996</v>
      </c>
    </row>
    <row r="436" spans="1:10" x14ac:dyDescent="0.25">
      <c r="A436" t="s">
        <v>963</v>
      </c>
      <c r="B436" t="s">
        <v>964</v>
      </c>
      <c r="C436" s="10">
        <v>725</v>
      </c>
      <c r="D436" s="10">
        <v>4626</v>
      </c>
      <c r="E436" s="10">
        <v>5351</v>
      </c>
      <c r="F436" s="10">
        <v>0</v>
      </c>
      <c r="G436" s="10">
        <v>451.56</v>
      </c>
      <c r="H436" s="10">
        <v>0.04</v>
      </c>
      <c r="I436" s="10">
        <v>451.6</v>
      </c>
      <c r="J436" s="10">
        <v>4899.3999999999996</v>
      </c>
    </row>
    <row r="437" spans="1:10" x14ac:dyDescent="0.25">
      <c r="A437" t="s">
        <v>29</v>
      </c>
      <c r="C437" t="s">
        <v>30</v>
      </c>
      <c r="D437" t="s">
        <v>30</v>
      </c>
      <c r="E437" t="s">
        <v>30</v>
      </c>
      <c r="F437" t="s">
        <v>30</v>
      </c>
      <c r="G437" t="s">
        <v>30</v>
      </c>
      <c r="H437" t="s">
        <v>30</v>
      </c>
      <c r="I437" t="s">
        <v>30</v>
      </c>
      <c r="J437" t="s">
        <v>30</v>
      </c>
    </row>
    <row r="438" spans="1:10" x14ac:dyDescent="0.25">
      <c r="C438" s="12">
        <v>4350</v>
      </c>
      <c r="D438" s="12">
        <v>27756</v>
      </c>
      <c r="E438" s="12">
        <v>32106</v>
      </c>
      <c r="F438" s="12">
        <v>0</v>
      </c>
      <c r="G438" s="12">
        <v>2709.36</v>
      </c>
      <c r="H438" s="12">
        <v>0.24</v>
      </c>
      <c r="I438" s="12">
        <v>2709.6</v>
      </c>
      <c r="J438" s="12">
        <v>29396.400000000001</v>
      </c>
    </row>
    <row r="440" spans="1:10" x14ac:dyDescent="0.25">
      <c r="A440" s="9" t="s">
        <v>965</v>
      </c>
    </row>
    <row r="441" spans="1:10" x14ac:dyDescent="0.25">
      <c r="A441" t="s">
        <v>966</v>
      </c>
      <c r="B441" t="s">
        <v>967</v>
      </c>
      <c r="C441" s="10">
        <v>725</v>
      </c>
      <c r="D441" s="10">
        <v>4626</v>
      </c>
      <c r="E441" s="10">
        <v>5351</v>
      </c>
      <c r="F441" s="10">
        <v>0</v>
      </c>
      <c r="G441" s="10">
        <v>451.56</v>
      </c>
      <c r="H441" s="11">
        <v>-0.16</v>
      </c>
      <c r="I441" s="10">
        <v>451.4</v>
      </c>
      <c r="J441" s="10">
        <v>4899.6000000000004</v>
      </c>
    </row>
    <row r="442" spans="1:10" x14ac:dyDescent="0.25">
      <c r="A442" t="s">
        <v>968</v>
      </c>
      <c r="B442" t="s">
        <v>969</v>
      </c>
      <c r="C442" s="10">
        <v>725</v>
      </c>
      <c r="D442" s="10">
        <v>4626</v>
      </c>
      <c r="E442" s="10">
        <v>5351</v>
      </c>
      <c r="F442" s="10">
        <v>0</v>
      </c>
      <c r="G442" s="10">
        <v>451.56</v>
      </c>
      <c r="H442" s="11">
        <v>-0.16</v>
      </c>
      <c r="I442" s="10">
        <v>451.4</v>
      </c>
      <c r="J442" s="10">
        <v>4899.6000000000004</v>
      </c>
    </row>
    <row r="443" spans="1:10" x14ac:dyDescent="0.25">
      <c r="A443" t="s">
        <v>970</v>
      </c>
      <c r="B443" t="s">
        <v>971</v>
      </c>
      <c r="C443" s="10">
        <v>725</v>
      </c>
      <c r="D443" s="10">
        <v>4626</v>
      </c>
      <c r="E443" s="10">
        <v>5351</v>
      </c>
      <c r="F443" s="10">
        <v>0</v>
      </c>
      <c r="G443" s="10">
        <v>451.56</v>
      </c>
      <c r="H443" s="10">
        <v>0.04</v>
      </c>
      <c r="I443" s="10">
        <v>451.6</v>
      </c>
      <c r="J443" s="10">
        <v>4899.3999999999996</v>
      </c>
    </row>
    <row r="444" spans="1:10" x14ac:dyDescent="0.25">
      <c r="A444" t="s">
        <v>972</v>
      </c>
      <c r="B444" t="s">
        <v>973</v>
      </c>
      <c r="C444" s="10">
        <v>725</v>
      </c>
      <c r="D444" s="10">
        <v>4626</v>
      </c>
      <c r="E444" s="10">
        <v>5351</v>
      </c>
      <c r="F444" s="10">
        <v>0</v>
      </c>
      <c r="G444" s="10">
        <v>451.56</v>
      </c>
      <c r="H444" s="10">
        <v>0.04</v>
      </c>
      <c r="I444" s="10">
        <v>451.6</v>
      </c>
      <c r="J444" s="10">
        <v>4899.3999999999996</v>
      </c>
    </row>
    <row r="445" spans="1:10" x14ac:dyDescent="0.25">
      <c r="A445" t="s">
        <v>974</v>
      </c>
      <c r="B445" t="s">
        <v>975</v>
      </c>
      <c r="C445" s="10">
        <v>725</v>
      </c>
      <c r="D445" s="10">
        <v>4626</v>
      </c>
      <c r="E445" s="10">
        <v>5351</v>
      </c>
      <c r="F445" s="10">
        <v>0</v>
      </c>
      <c r="G445" s="10">
        <v>451.56</v>
      </c>
      <c r="H445" s="10">
        <v>0.04</v>
      </c>
      <c r="I445" s="10">
        <v>451.6</v>
      </c>
      <c r="J445" s="10">
        <v>4899.3999999999996</v>
      </c>
    </row>
    <row r="446" spans="1:10" x14ac:dyDescent="0.25">
      <c r="A446" t="s">
        <v>976</v>
      </c>
      <c r="B446" t="s">
        <v>977</v>
      </c>
      <c r="C446" s="10">
        <v>725</v>
      </c>
      <c r="D446" s="10">
        <v>4626</v>
      </c>
      <c r="E446" s="10">
        <v>5351</v>
      </c>
      <c r="F446" s="10">
        <v>0</v>
      </c>
      <c r="G446" s="10">
        <v>451.56</v>
      </c>
      <c r="H446" s="10">
        <v>0.04</v>
      </c>
      <c r="I446" s="10">
        <v>451.6</v>
      </c>
      <c r="J446" s="10">
        <v>4899.3999999999996</v>
      </c>
    </row>
    <row r="447" spans="1:10" x14ac:dyDescent="0.25">
      <c r="A447" t="s">
        <v>29</v>
      </c>
      <c r="C447" t="s">
        <v>30</v>
      </c>
      <c r="D447" t="s">
        <v>30</v>
      </c>
      <c r="E447" t="s">
        <v>30</v>
      </c>
      <c r="F447" t="s">
        <v>30</v>
      </c>
      <c r="G447" t="s">
        <v>30</v>
      </c>
      <c r="H447" t="s">
        <v>30</v>
      </c>
      <c r="I447" t="s">
        <v>30</v>
      </c>
      <c r="J447" t="s">
        <v>30</v>
      </c>
    </row>
    <row r="448" spans="1:10" x14ac:dyDescent="0.25">
      <c r="C448" s="12">
        <v>4350</v>
      </c>
      <c r="D448" s="12">
        <v>27756</v>
      </c>
      <c r="E448" s="12">
        <v>32106</v>
      </c>
      <c r="F448" s="12">
        <v>0</v>
      </c>
      <c r="G448" s="12">
        <v>2709.36</v>
      </c>
      <c r="H448" s="16">
        <v>-0.16</v>
      </c>
      <c r="I448" s="12">
        <v>2709.2</v>
      </c>
      <c r="J448" s="12">
        <v>29396.799999999999</v>
      </c>
    </row>
    <row r="450" spans="1:10" x14ac:dyDescent="0.25">
      <c r="A450" s="9" t="s">
        <v>978</v>
      </c>
    </row>
    <row r="451" spans="1:10" x14ac:dyDescent="0.25">
      <c r="A451" t="s">
        <v>979</v>
      </c>
      <c r="B451" t="s">
        <v>980</v>
      </c>
      <c r="C451" s="10">
        <v>725</v>
      </c>
      <c r="D451" s="10">
        <v>4626</v>
      </c>
      <c r="E451" s="10">
        <v>5351</v>
      </c>
      <c r="F451" s="10">
        <v>0</v>
      </c>
      <c r="G451" s="10">
        <v>451.56</v>
      </c>
      <c r="H451" s="10">
        <v>0.04</v>
      </c>
      <c r="I451" s="10">
        <v>451.6</v>
      </c>
      <c r="J451" s="10">
        <v>4899.3999999999996</v>
      </c>
    </row>
    <row r="452" spans="1:10" x14ac:dyDescent="0.25">
      <c r="A452" t="s">
        <v>981</v>
      </c>
      <c r="B452" t="s">
        <v>982</v>
      </c>
      <c r="C452" s="10">
        <v>725</v>
      </c>
      <c r="D452" s="10">
        <v>4626</v>
      </c>
      <c r="E452" s="10">
        <v>5351</v>
      </c>
      <c r="F452" s="10">
        <v>0</v>
      </c>
      <c r="G452" s="10">
        <v>451.56</v>
      </c>
      <c r="H452" s="10">
        <v>0.04</v>
      </c>
      <c r="I452" s="10">
        <v>451.6</v>
      </c>
      <c r="J452" s="10">
        <v>4899.3999999999996</v>
      </c>
    </row>
    <row r="453" spans="1:10" x14ac:dyDescent="0.25">
      <c r="A453">
        <v>5265</v>
      </c>
      <c r="B453" t="s">
        <v>983</v>
      </c>
      <c r="C453" s="10">
        <v>725</v>
      </c>
      <c r="D453" s="10">
        <v>4626</v>
      </c>
      <c r="E453" s="10">
        <v>5351</v>
      </c>
      <c r="F453" s="10">
        <v>0</v>
      </c>
      <c r="G453" s="10">
        <v>451.56</v>
      </c>
      <c r="H453" s="10">
        <v>0.04</v>
      </c>
      <c r="I453" s="10">
        <v>451.6</v>
      </c>
      <c r="J453" s="10">
        <v>4899.3999999999996</v>
      </c>
    </row>
    <row r="454" spans="1:10" x14ac:dyDescent="0.25">
      <c r="A454" t="s">
        <v>984</v>
      </c>
      <c r="B454" t="s">
        <v>985</v>
      </c>
      <c r="C454" s="10">
        <v>725</v>
      </c>
      <c r="D454" s="10">
        <v>4626</v>
      </c>
      <c r="E454" s="10">
        <v>5351</v>
      </c>
      <c r="F454" s="10">
        <v>0</v>
      </c>
      <c r="G454" s="10">
        <v>451.56</v>
      </c>
      <c r="H454" s="10">
        <v>0.04</v>
      </c>
      <c r="I454" s="10">
        <v>451.6</v>
      </c>
      <c r="J454" s="10">
        <v>4899.3999999999996</v>
      </c>
    </row>
    <row r="455" spans="1:10" x14ac:dyDescent="0.25">
      <c r="A455" t="s">
        <v>986</v>
      </c>
      <c r="B455" t="s">
        <v>987</v>
      </c>
      <c r="C455" s="10">
        <v>725</v>
      </c>
      <c r="D455" s="10">
        <v>4626</v>
      </c>
      <c r="E455" s="10">
        <v>5351</v>
      </c>
      <c r="F455" s="10">
        <v>0</v>
      </c>
      <c r="G455" s="10">
        <v>451.56</v>
      </c>
      <c r="H455" s="10">
        <v>0.04</v>
      </c>
      <c r="I455" s="10">
        <v>451.6</v>
      </c>
      <c r="J455" s="10">
        <v>4899.3999999999996</v>
      </c>
    </row>
    <row r="456" spans="1:10" x14ac:dyDescent="0.25">
      <c r="A456" t="s">
        <v>988</v>
      </c>
      <c r="B456" t="s">
        <v>989</v>
      </c>
      <c r="C456" s="10">
        <v>725</v>
      </c>
      <c r="D456" s="10">
        <v>4626</v>
      </c>
      <c r="E456" s="10">
        <v>5351</v>
      </c>
      <c r="F456" s="10">
        <v>0</v>
      </c>
      <c r="G456" s="10">
        <v>451.56</v>
      </c>
      <c r="H456" s="10">
        <v>0.04</v>
      </c>
      <c r="I456" s="10">
        <v>451.6</v>
      </c>
      <c r="J456" s="10">
        <v>4899.3999999999996</v>
      </c>
    </row>
    <row r="457" spans="1:10" x14ac:dyDescent="0.25">
      <c r="A457" t="s">
        <v>29</v>
      </c>
      <c r="C457" t="s">
        <v>30</v>
      </c>
      <c r="D457" t="s">
        <v>30</v>
      </c>
      <c r="E457" t="s">
        <v>30</v>
      </c>
      <c r="F457" t="s">
        <v>30</v>
      </c>
      <c r="G457" t="s">
        <v>30</v>
      </c>
      <c r="H457" t="s">
        <v>30</v>
      </c>
      <c r="I457" t="s">
        <v>30</v>
      </c>
      <c r="J457" t="s">
        <v>30</v>
      </c>
    </row>
    <row r="458" spans="1:10" x14ac:dyDescent="0.25">
      <c r="C458" s="12">
        <v>4350</v>
      </c>
      <c r="D458" s="12">
        <v>27756</v>
      </c>
      <c r="E458" s="12">
        <v>32106</v>
      </c>
      <c r="F458" s="12">
        <v>0</v>
      </c>
      <c r="G458" s="12">
        <v>2709.36</v>
      </c>
      <c r="H458" s="12">
        <v>0.24</v>
      </c>
      <c r="I458" s="12">
        <v>2709.6</v>
      </c>
      <c r="J458" s="12">
        <v>29396.400000000001</v>
      </c>
    </row>
    <row r="460" spans="1:10" x14ac:dyDescent="0.25">
      <c r="A460" s="9" t="s">
        <v>990</v>
      </c>
    </row>
    <row r="461" spans="1:10" x14ac:dyDescent="0.25">
      <c r="A461" t="s">
        <v>991</v>
      </c>
      <c r="B461" t="s">
        <v>992</v>
      </c>
      <c r="C461" s="10">
        <v>725</v>
      </c>
      <c r="D461" s="10">
        <v>4626</v>
      </c>
      <c r="E461" s="10">
        <v>5351</v>
      </c>
      <c r="F461" s="10">
        <v>0</v>
      </c>
      <c r="G461" s="10">
        <v>451.56</v>
      </c>
      <c r="H461" s="11">
        <v>-0.16</v>
      </c>
      <c r="I461" s="10">
        <v>451.4</v>
      </c>
      <c r="J461" s="10">
        <v>4899.6000000000004</v>
      </c>
    </row>
    <row r="462" spans="1:10" x14ac:dyDescent="0.25">
      <c r="A462" t="s">
        <v>993</v>
      </c>
      <c r="B462" t="s">
        <v>994</v>
      </c>
      <c r="C462" s="10">
        <v>725</v>
      </c>
      <c r="D462" s="10">
        <v>4626</v>
      </c>
      <c r="E462" s="10">
        <v>5351</v>
      </c>
      <c r="F462" s="10">
        <v>0</v>
      </c>
      <c r="G462" s="10">
        <v>451.56</v>
      </c>
      <c r="H462" s="10">
        <v>0.04</v>
      </c>
      <c r="I462" s="10">
        <v>451.6</v>
      </c>
      <c r="J462" s="10">
        <v>4899.3999999999996</v>
      </c>
    </row>
    <row r="463" spans="1:10" x14ac:dyDescent="0.25">
      <c r="A463" t="s">
        <v>995</v>
      </c>
      <c r="B463" t="s">
        <v>996</v>
      </c>
      <c r="C463" s="10">
        <v>725</v>
      </c>
      <c r="D463" s="10">
        <v>4626</v>
      </c>
      <c r="E463" s="10">
        <v>5351</v>
      </c>
      <c r="F463" s="10">
        <v>0</v>
      </c>
      <c r="G463" s="10">
        <v>451.56</v>
      </c>
      <c r="H463" s="10">
        <v>0.04</v>
      </c>
      <c r="I463" s="10">
        <v>451.6</v>
      </c>
      <c r="J463" s="10">
        <v>4899.3999999999996</v>
      </c>
    </row>
    <row r="464" spans="1:10" x14ac:dyDescent="0.25">
      <c r="A464" t="s">
        <v>997</v>
      </c>
      <c r="B464" t="s">
        <v>998</v>
      </c>
      <c r="C464" s="10">
        <v>725</v>
      </c>
      <c r="D464" s="10">
        <v>4626</v>
      </c>
      <c r="E464" s="10">
        <v>5351</v>
      </c>
      <c r="F464" s="10">
        <v>0</v>
      </c>
      <c r="G464" s="10">
        <v>451.56</v>
      </c>
      <c r="H464" s="10">
        <v>0.04</v>
      </c>
      <c r="I464" s="10">
        <v>451.6</v>
      </c>
      <c r="J464" s="10">
        <v>4899.3999999999996</v>
      </c>
    </row>
    <row r="465" spans="1:10" x14ac:dyDescent="0.25">
      <c r="A465" t="s">
        <v>999</v>
      </c>
      <c r="B465" t="s">
        <v>1000</v>
      </c>
      <c r="C465" s="10">
        <v>725</v>
      </c>
      <c r="D465" s="10">
        <v>4626</v>
      </c>
      <c r="E465" s="10">
        <v>5351</v>
      </c>
      <c r="F465" s="10">
        <v>0</v>
      </c>
      <c r="G465" s="10">
        <v>451.56</v>
      </c>
      <c r="H465" s="10">
        <v>0.04</v>
      </c>
      <c r="I465" s="10">
        <v>451.6</v>
      </c>
      <c r="J465" s="10">
        <v>4899.3999999999996</v>
      </c>
    </row>
    <row r="466" spans="1:10" x14ac:dyDescent="0.25">
      <c r="A466" t="s">
        <v>1001</v>
      </c>
      <c r="B466" t="s">
        <v>1002</v>
      </c>
      <c r="C466" s="10">
        <v>725</v>
      </c>
      <c r="D466" s="10">
        <v>4626</v>
      </c>
      <c r="E466" s="10">
        <v>5351</v>
      </c>
      <c r="F466" s="10">
        <v>0</v>
      </c>
      <c r="G466" s="10">
        <v>451.56</v>
      </c>
      <c r="H466" s="10">
        <v>0.04</v>
      </c>
      <c r="I466" s="10">
        <v>451.6</v>
      </c>
      <c r="J466" s="10">
        <v>4899.3999999999996</v>
      </c>
    </row>
    <row r="467" spans="1:10" x14ac:dyDescent="0.25">
      <c r="A467" t="s">
        <v>29</v>
      </c>
      <c r="C467" t="s">
        <v>30</v>
      </c>
      <c r="D467" t="s">
        <v>30</v>
      </c>
      <c r="E467" t="s">
        <v>30</v>
      </c>
      <c r="F467" t="s">
        <v>30</v>
      </c>
      <c r="G467" t="s">
        <v>30</v>
      </c>
      <c r="H467" t="s">
        <v>30</v>
      </c>
      <c r="I467" t="s">
        <v>30</v>
      </c>
      <c r="J467" t="s">
        <v>30</v>
      </c>
    </row>
    <row r="468" spans="1:10" x14ac:dyDescent="0.25">
      <c r="C468" s="12">
        <v>4350</v>
      </c>
      <c r="D468" s="12">
        <v>27756</v>
      </c>
      <c r="E468" s="12">
        <v>32106</v>
      </c>
      <c r="F468" s="12">
        <v>0</v>
      </c>
      <c r="G468" s="12">
        <v>2709.36</v>
      </c>
      <c r="H468" s="12">
        <v>0.04</v>
      </c>
      <c r="I468" s="12">
        <v>2709.4</v>
      </c>
      <c r="J468" s="12">
        <v>29396.6</v>
      </c>
    </row>
    <row r="470" spans="1:10" x14ac:dyDescent="0.25">
      <c r="A470" s="9" t="s">
        <v>1003</v>
      </c>
    </row>
    <row r="471" spans="1:10" x14ac:dyDescent="0.25">
      <c r="A471" t="s">
        <v>1004</v>
      </c>
      <c r="B471" t="s">
        <v>1005</v>
      </c>
      <c r="C471" s="10">
        <v>1300</v>
      </c>
      <c r="D471" s="10">
        <v>4626</v>
      </c>
      <c r="E471" s="10">
        <v>5926</v>
      </c>
      <c r="F471" s="10">
        <v>0</v>
      </c>
      <c r="G471" s="10">
        <v>451.56</v>
      </c>
      <c r="H471" s="10">
        <v>0.04</v>
      </c>
      <c r="I471" s="10">
        <v>451.6</v>
      </c>
      <c r="J471" s="10">
        <v>5474.4</v>
      </c>
    </row>
    <row r="472" spans="1:10" x14ac:dyDescent="0.25">
      <c r="A472" t="s">
        <v>1006</v>
      </c>
      <c r="B472" t="s">
        <v>1007</v>
      </c>
      <c r="C472" s="10">
        <v>725</v>
      </c>
      <c r="D472" s="10">
        <v>4626</v>
      </c>
      <c r="E472" s="10">
        <v>5351</v>
      </c>
      <c r="F472" s="10">
        <v>0</v>
      </c>
      <c r="G472" s="10">
        <v>451.56</v>
      </c>
      <c r="H472" s="10">
        <v>0.04</v>
      </c>
      <c r="I472" s="10">
        <v>451.6</v>
      </c>
      <c r="J472" s="10">
        <v>4899.3999999999996</v>
      </c>
    </row>
    <row r="473" spans="1:10" x14ac:dyDescent="0.25">
      <c r="A473" t="s">
        <v>1008</v>
      </c>
      <c r="B473" t="s">
        <v>1009</v>
      </c>
      <c r="C473" s="10">
        <v>985</v>
      </c>
      <c r="D473" s="10">
        <v>4626</v>
      </c>
      <c r="E473" s="10">
        <v>5611</v>
      </c>
      <c r="F473" s="10">
        <v>0</v>
      </c>
      <c r="G473" s="10">
        <v>451.56</v>
      </c>
      <c r="H473" s="11">
        <v>-0.16</v>
      </c>
      <c r="I473" s="10">
        <v>451.4</v>
      </c>
      <c r="J473" s="10">
        <v>5159.6000000000004</v>
      </c>
    </row>
    <row r="474" spans="1:10" x14ac:dyDescent="0.25">
      <c r="A474" t="s">
        <v>1010</v>
      </c>
      <c r="B474" t="s">
        <v>1011</v>
      </c>
      <c r="C474" s="10">
        <v>1300</v>
      </c>
      <c r="D474" s="10">
        <v>4626</v>
      </c>
      <c r="E474" s="10">
        <v>5926</v>
      </c>
      <c r="F474" s="10">
        <v>0</v>
      </c>
      <c r="G474" s="10">
        <v>451.56</v>
      </c>
      <c r="H474" s="11">
        <v>-0.16</v>
      </c>
      <c r="I474" s="10">
        <v>451.4</v>
      </c>
      <c r="J474" s="10">
        <v>5474.6</v>
      </c>
    </row>
    <row r="475" spans="1:10" x14ac:dyDescent="0.25">
      <c r="A475" t="s">
        <v>1012</v>
      </c>
      <c r="B475" t="s">
        <v>1013</v>
      </c>
      <c r="C475" s="10">
        <v>1300</v>
      </c>
      <c r="D475" s="10">
        <v>4626</v>
      </c>
      <c r="E475" s="10">
        <v>5926</v>
      </c>
      <c r="F475" s="10">
        <v>0</v>
      </c>
      <c r="G475" s="10">
        <v>451.56</v>
      </c>
      <c r="H475" s="10">
        <v>0.04</v>
      </c>
      <c r="I475" s="10">
        <v>451.6</v>
      </c>
      <c r="J475" s="10">
        <v>5474.4</v>
      </c>
    </row>
    <row r="476" spans="1:10" x14ac:dyDescent="0.25">
      <c r="A476" t="s">
        <v>1014</v>
      </c>
      <c r="B476" t="s">
        <v>1015</v>
      </c>
      <c r="C476" s="10">
        <v>985</v>
      </c>
      <c r="D476" s="10">
        <v>4626</v>
      </c>
      <c r="E476" s="10">
        <v>5611</v>
      </c>
      <c r="F476" s="10">
        <v>0</v>
      </c>
      <c r="G476" s="10">
        <v>451.56</v>
      </c>
      <c r="H476" s="10">
        <v>0.04</v>
      </c>
      <c r="I476" s="10">
        <v>451.6</v>
      </c>
      <c r="J476" s="10">
        <v>5159.3999999999996</v>
      </c>
    </row>
    <row r="477" spans="1:10" x14ac:dyDescent="0.25">
      <c r="A477" t="s">
        <v>1016</v>
      </c>
      <c r="B477" t="s">
        <v>1017</v>
      </c>
      <c r="C477" s="10">
        <v>1300</v>
      </c>
      <c r="D477" s="10">
        <v>4626</v>
      </c>
      <c r="E477" s="10">
        <v>5926</v>
      </c>
      <c r="F477" s="10">
        <v>0</v>
      </c>
      <c r="G477" s="10">
        <v>451.56</v>
      </c>
      <c r="H477" s="10">
        <v>0.04</v>
      </c>
      <c r="I477" s="10">
        <v>451.6</v>
      </c>
      <c r="J477" s="10">
        <v>5474.4</v>
      </c>
    </row>
    <row r="478" spans="1:10" x14ac:dyDescent="0.25">
      <c r="A478" t="s">
        <v>1018</v>
      </c>
      <c r="B478" t="s">
        <v>1019</v>
      </c>
      <c r="C478" s="10">
        <v>1300</v>
      </c>
      <c r="D478" s="10">
        <v>4626</v>
      </c>
      <c r="E478" s="10">
        <v>5926</v>
      </c>
      <c r="F478" s="10">
        <v>0</v>
      </c>
      <c r="G478" s="10">
        <v>451.56</v>
      </c>
      <c r="H478" s="10">
        <v>0.04</v>
      </c>
      <c r="I478" s="10">
        <v>451.6</v>
      </c>
      <c r="J478" s="10">
        <v>5474.4</v>
      </c>
    </row>
    <row r="479" spans="1:10" x14ac:dyDescent="0.25">
      <c r="A479" t="s">
        <v>29</v>
      </c>
      <c r="C479" t="s">
        <v>30</v>
      </c>
      <c r="D479" t="s">
        <v>30</v>
      </c>
      <c r="E479" t="s">
        <v>30</v>
      </c>
      <c r="F479" t="s">
        <v>30</v>
      </c>
      <c r="G479" t="s">
        <v>30</v>
      </c>
      <c r="H479" t="s">
        <v>30</v>
      </c>
      <c r="I479" t="s">
        <v>30</v>
      </c>
      <c r="J479" t="s">
        <v>30</v>
      </c>
    </row>
    <row r="480" spans="1:10" x14ac:dyDescent="0.25">
      <c r="C480" s="12">
        <v>9195</v>
      </c>
      <c r="D480" s="12">
        <v>37008</v>
      </c>
      <c r="E480" s="12">
        <v>46203</v>
      </c>
      <c r="F480" s="12">
        <v>0</v>
      </c>
      <c r="G480" s="12">
        <v>3612.48</v>
      </c>
      <c r="H480" s="16">
        <v>-0.08</v>
      </c>
      <c r="I480" s="12">
        <v>3612.4</v>
      </c>
      <c r="J480" s="12">
        <v>42590.6</v>
      </c>
    </row>
    <row r="482" spans="1:10" x14ac:dyDescent="0.25">
      <c r="A482" s="9" t="s">
        <v>1020</v>
      </c>
    </row>
    <row r="483" spans="1:10" x14ac:dyDescent="0.25">
      <c r="A483" t="s">
        <v>1021</v>
      </c>
      <c r="B483" t="s">
        <v>1022</v>
      </c>
      <c r="C483" s="10">
        <v>811.5</v>
      </c>
      <c r="D483" s="10">
        <v>4626</v>
      </c>
      <c r="E483" s="10">
        <v>5437.5</v>
      </c>
      <c r="F483" s="10">
        <v>0</v>
      </c>
      <c r="G483" s="10">
        <v>451.56</v>
      </c>
      <c r="H483" s="11">
        <v>-0.06</v>
      </c>
      <c r="I483" s="10">
        <v>451.5</v>
      </c>
      <c r="J483" s="10">
        <v>4986</v>
      </c>
    </row>
    <row r="484" spans="1:10" x14ac:dyDescent="0.25">
      <c r="A484" t="s">
        <v>1023</v>
      </c>
      <c r="B484" t="s">
        <v>1024</v>
      </c>
      <c r="C484" s="10">
        <v>811.5</v>
      </c>
      <c r="D484" s="10">
        <v>4626</v>
      </c>
      <c r="E484" s="10">
        <v>5437.5</v>
      </c>
      <c r="F484" s="10">
        <v>0</v>
      </c>
      <c r="G484" s="10">
        <v>451.56</v>
      </c>
      <c r="H484" s="11">
        <v>-0.06</v>
      </c>
      <c r="I484" s="10">
        <v>451.5</v>
      </c>
      <c r="J484" s="10">
        <v>4986</v>
      </c>
    </row>
    <row r="485" spans="1:10" x14ac:dyDescent="0.25">
      <c r="A485" t="s">
        <v>1025</v>
      </c>
      <c r="B485" t="s">
        <v>1026</v>
      </c>
      <c r="C485" s="10">
        <v>811.5</v>
      </c>
      <c r="D485" s="10">
        <v>4626</v>
      </c>
      <c r="E485" s="10">
        <v>5437.5</v>
      </c>
      <c r="F485" s="10">
        <v>0</v>
      </c>
      <c r="G485" s="10">
        <v>451.56</v>
      </c>
      <c r="H485" s="10">
        <v>0.14000000000000001</v>
      </c>
      <c r="I485" s="10">
        <v>451.7</v>
      </c>
      <c r="J485" s="10">
        <v>4985.8</v>
      </c>
    </row>
    <row r="486" spans="1:10" x14ac:dyDescent="0.25">
      <c r="A486" t="s">
        <v>1027</v>
      </c>
      <c r="B486" t="s">
        <v>1028</v>
      </c>
      <c r="C486" s="10">
        <v>811.5</v>
      </c>
      <c r="D486" s="10">
        <v>4626</v>
      </c>
      <c r="E486" s="10">
        <v>5437.5</v>
      </c>
      <c r="F486" s="10">
        <v>0</v>
      </c>
      <c r="G486" s="10">
        <v>451.56</v>
      </c>
      <c r="H486" s="10">
        <v>0.14000000000000001</v>
      </c>
      <c r="I486" s="10">
        <v>451.7</v>
      </c>
      <c r="J486" s="10">
        <v>4985.8</v>
      </c>
    </row>
    <row r="487" spans="1:10" x14ac:dyDescent="0.25">
      <c r="A487" t="s">
        <v>1029</v>
      </c>
      <c r="B487" t="s">
        <v>1030</v>
      </c>
      <c r="C487" s="10">
        <v>811.5</v>
      </c>
      <c r="D487" s="10">
        <v>4626</v>
      </c>
      <c r="E487" s="10">
        <v>5437.5</v>
      </c>
      <c r="F487" s="10">
        <v>0</v>
      </c>
      <c r="G487" s="10">
        <v>451.56</v>
      </c>
      <c r="H487" s="10">
        <v>0.14000000000000001</v>
      </c>
      <c r="I487" s="10">
        <v>451.7</v>
      </c>
      <c r="J487" s="10">
        <v>4985.8</v>
      </c>
    </row>
    <row r="488" spans="1:10" x14ac:dyDescent="0.25">
      <c r="A488" t="s">
        <v>1031</v>
      </c>
      <c r="B488" t="s">
        <v>1032</v>
      </c>
      <c r="C488" s="10">
        <v>811.5</v>
      </c>
      <c r="D488" s="10">
        <v>4626</v>
      </c>
      <c r="E488" s="10">
        <v>5437.5</v>
      </c>
      <c r="F488" s="10">
        <v>0</v>
      </c>
      <c r="G488" s="10">
        <v>451.56</v>
      </c>
      <c r="H488" s="10">
        <v>0.14000000000000001</v>
      </c>
      <c r="I488" s="10">
        <v>451.7</v>
      </c>
      <c r="J488" s="10">
        <v>4985.8</v>
      </c>
    </row>
    <row r="489" spans="1:10" x14ac:dyDescent="0.25">
      <c r="A489" t="s">
        <v>29</v>
      </c>
      <c r="C489" t="s">
        <v>30</v>
      </c>
      <c r="D489" t="s">
        <v>30</v>
      </c>
      <c r="E489" t="s">
        <v>30</v>
      </c>
      <c r="F489" t="s">
        <v>30</v>
      </c>
      <c r="G489" t="s">
        <v>30</v>
      </c>
      <c r="H489" t="s">
        <v>30</v>
      </c>
      <c r="I489" t="s">
        <v>30</v>
      </c>
      <c r="J489" t="s">
        <v>30</v>
      </c>
    </row>
    <row r="490" spans="1:10" x14ac:dyDescent="0.25">
      <c r="C490" s="12">
        <v>4869</v>
      </c>
      <c r="D490" s="12">
        <v>27756</v>
      </c>
      <c r="E490" s="12">
        <v>32625</v>
      </c>
      <c r="F490" s="12">
        <v>0</v>
      </c>
      <c r="G490" s="12">
        <v>2709.36</v>
      </c>
      <c r="H490" s="12">
        <v>0.44</v>
      </c>
      <c r="I490" s="12">
        <v>2709.8</v>
      </c>
      <c r="J490" s="12">
        <v>29915.200000000001</v>
      </c>
    </row>
    <row r="492" spans="1:10" x14ac:dyDescent="0.25">
      <c r="A492" s="9" t="s">
        <v>1033</v>
      </c>
    </row>
    <row r="493" spans="1:10" x14ac:dyDescent="0.25">
      <c r="A493" t="s">
        <v>1034</v>
      </c>
      <c r="B493" t="s">
        <v>1035</v>
      </c>
      <c r="C493" s="10">
        <v>1142.5</v>
      </c>
      <c r="D493" s="10">
        <v>4626</v>
      </c>
      <c r="E493" s="10">
        <v>5768.5</v>
      </c>
      <c r="F493" s="10">
        <v>0</v>
      </c>
      <c r="G493" s="10">
        <v>451.56</v>
      </c>
      <c r="H493" s="11">
        <v>-0.06</v>
      </c>
      <c r="I493" s="10">
        <v>451.5</v>
      </c>
      <c r="J493" s="10">
        <v>5317</v>
      </c>
    </row>
    <row r="494" spans="1:10" x14ac:dyDescent="0.25">
      <c r="A494" t="s">
        <v>1036</v>
      </c>
      <c r="B494" t="s">
        <v>1037</v>
      </c>
      <c r="C494" s="10">
        <v>1142.5</v>
      </c>
      <c r="D494" s="10">
        <v>4626</v>
      </c>
      <c r="E494" s="10">
        <v>5768.5</v>
      </c>
      <c r="F494" s="10">
        <v>0</v>
      </c>
      <c r="G494" s="10">
        <v>451.56</v>
      </c>
      <c r="H494" s="10">
        <v>0.14000000000000001</v>
      </c>
      <c r="I494" s="10">
        <v>451.7</v>
      </c>
      <c r="J494" s="10">
        <v>5316.8</v>
      </c>
    </row>
    <row r="495" spans="1:10" x14ac:dyDescent="0.25">
      <c r="A495" t="s">
        <v>1038</v>
      </c>
      <c r="B495" t="s">
        <v>1039</v>
      </c>
      <c r="C495" s="10">
        <v>1142.5</v>
      </c>
      <c r="D495" s="10">
        <v>4626</v>
      </c>
      <c r="E495" s="10">
        <v>5768.5</v>
      </c>
      <c r="F495" s="10">
        <v>0</v>
      </c>
      <c r="G495" s="10">
        <v>451.56</v>
      </c>
      <c r="H495" s="10">
        <v>0.14000000000000001</v>
      </c>
      <c r="I495" s="10">
        <v>451.7</v>
      </c>
      <c r="J495" s="10">
        <v>5316.8</v>
      </c>
    </row>
    <row r="496" spans="1:10" x14ac:dyDescent="0.25">
      <c r="A496" t="s">
        <v>1040</v>
      </c>
      <c r="B496" t="s">
        <v>1041</v>
      </c>
      <c r="C496" s="10">
        <v>1142.5</v>
      </c>
      <c r="D496" s="10">
        <v>4626</v>
      </c>
      <c r="E496" s="10">
        <v>5768.5</v>
      </c>
      <c r="F496" s="10">
        <v>0</v>
      </c>
      <c r="G496" s="10">
        <v>451.56</v>
      </c>
      <c r="H496" s="10">
        <v>0.14000000000000001</v>
      </c>
      <c r="I496" s="10">
        <v>451.7</v>
      </c>
      <c r="J496" s="10">
        <v>5316.8</v>
      </c>
    </row>
    <row r="497" spans="1:10" x14ac:dyDescent="0.25">
      <c r="A497" t="s">
        <v>1042</v>
      </c>
      <c r="B497" t="s">
        <v>1043</v>
      </c>
      <c r="C497" s="10">
        <v>1142.5</v>
      </c>
      <c r="D497" s="10">
        <v>4626</v>
      </c>
      <c r="E497" s="10">
        <v>5768.5</v>
      </c>
      <c r="F497" s="10">
        <v>0</v>
      </c>
      <c r="G497" s="10">
        <v>451.56</v>
      </c>
      <c r="H497" s="10">
        <v>0.14000000000000001</v>
      </c>
      <c r="I497" s="10">
        <v>451.7</v>
      </c>
      <c r="J497" s="10">
        <v>5316.8</v>
      </c>
    </row>
    <row r="498" spans="1:10" x14ac:dyDescent="0.25">
      <c r="A498" t="s">
        <v>1044</v>
      </c>
      <c r="B498" t="s">
        <v>1045</v>
      </c>
      <c r="C498" s="10">
        <v>1142.5</v>
      </c>
      <c r="D498" s="10">
        <v>4626</v>
      </c>
      <c r="E498" s="10">
        <v>5768.5</v>
      </c>
      <c r="F498" s="10">
        <v>0</v>
      </c>
      <c r="G498" s="10">
        <v>451.56</v>
      </c>
      <c r="H498" s="10">
        <v>0.14000000000000001</v>
      </c>
      <c r="I498" s="10">
        <v>451.7</v>
      </c>
      <c r="J498" s="10">
        <v>5316.8</v>
      </c>
    </row>
    <row r="499" spans="1:10" x14ac:dyDescent="0.25">
      <c r="A499" t="s">
        <v>1046</v>
      </c>
      <c r="B499" t="s">
        <v>1047</v>
      </c>
      <c r="C499" s="10">
        <v>1142.5</v>
      </c>
      <c r="D499" s="10">
        <v>4626</v>
      </c>
      <c r="E499" s="10">
        <v>5768.5</v>
      </c>
      <c r="F499" s="10">
        <v>0</v>
      </c>
      <c r="G499" s="10">
        <v>451.56</v>
      </c>
      <c r="H499" s="11">
        <v>-0.06</v>
      </c>
      <c r="I499" s="10">
        <v>451.5</v>
      </c>
      <c r="J499" s="10">
        <v>5317</v>
      </c>
    </row>
    <row r="500" spans="1:10" x14ac:dyDescent="0.25">
      <c r="A500" t="s">
        <v>1048</v>
      </c>
      <c r="B500" t="s">
        <v>1141</v>
      </c>
      <c r="C500" s="10">
        <v>1142.5</v>
      </c>
      <c r="D500" s="10">
        <v>4626</v>
      </c>
      <c r="E500" s="10">
        <v>5768.5</v>
      </c>
      <c r="F500" s="10">
        <v>0</v>
      </c>
      <c r="G500" s="10">
        <v>451.56</v>
      </c>
      <c r="H500" s="11">
        <v>-0.06</v>
      </c>
      <c r="I500" s="10">
        <v>451.5</v>
      </c>
      <c r="J500" s="10">
        <v>5317</v>
      </c>
    </row>
    <row r="501" spans="1:10" x14ac:dyDescent="0.25">
      <c r="A501" t="s">
        <v>1049</v>
      </c>
      <c r="B501" t="s">
        <v>1142</v>
      </c>
      <c r="C501" s="10">
        <v>1142.5</v>
      </c>
      <c r="D501" s="10">
        <v>4626</v>
      </c>
      <c r="E501" s="10">
        <v>5768.5</v>
      </c>
      <c r="F501" s="10">
        <v>0</v>
      </c>
      <c r="G501" s="10">
        <v>451.56</v>
      </c>
      <c r="H501" s="11">
        <v>-0.06</v>
      </c>
      <c r="I501" s="10">
        <v>451.5</v>
      </c>
      <c r="J501" s="10">
        <v>5317</v>
      </c>
    </row>
    <row r="502" spans="1:10" x14ac:dyDescent="0.25">
      <c r="A502" t="s">
        <v>1050</v>
      </c>
      <c r="B502" t="s">
        <v>1051</v>
      </c>
      <c r="C502" s="10">
        <v>1142.5</v>
      </c>
      <c r="D502" s="10">
        <v>4626</v>
      </c>
      <c r="E502" s="10">
        <v>5768.5</v>
      </c>
      <c r="F502" s="10">
        <v>0</v>
      </c>
      <c r="G502" s="10">
        <v>451.56</v>
      </c>
      <c r="H502" s="11">
        <v>-0.06</v>
      </c>
      <c r="I502" s="10">
        <v>451.5</v>
      </c>
      <c r="J502" s="10">
        <v>5317</v>
      </c>
    </row>
    <row r="503" spans="1:10" x14ac:dyDescent="0.25">
      <c r="A503" t="s">
        <v>1052</v>
      </c>
      <c r="B503" t="s">
        <v>1053</v>
      </c>
      <c r="C503" s="10">
        <v>1142.5</v>
      </c>
      <c r="D503" s="10">
        <v>4626</v>
      </c>
      <c r="E503" s="10">
        <v>5768.5</v>
      </c>
      <c r="F503" s="10">
        <v>0</v>
      </c>
      <c r="G503" s="10">
        <v>451.56</v>
      </c>
      <c r="H503" s="10">
        <v>0.14000000000000001</v>
      </c>
      <c r="I503" s="10">
        <v>451.7</v>
      </c>
      <c r="J503" s="10">
        <v>5316.8</v>
      </c>
    </row>
    <row r="504" spans="1:10" x14ac:dyDescent="0.25">
      <c r="A504" t="s">
        <v>1054</v>
      </c>
      <c r="B504" t="s">
        <v>1055</v>
      </c>
      <c r="C504" s="10">
        <v>1142.5</v>
      </c>
      <c r="D504" s="10">
        <v>4626</v>
      </c>
      <c r="E504" s="10">
        <v>5768.5</v>
      </c>
      <c r="F504" s="10">
        <v>0</v>
      </c>
      <c r="G504" s="10">
        <v>451.56</v>
      </c>
      <c r="H504" s="11">
        <v>-0.06</v>
      </c>
      <c r="I504" s="10">
        <v>451.5</v>
      </c>
      <c r="J504" s="10">
        <v>5317</v>
      </c>
    </row>
    <row r="505" spans="1:10" x14ac:dyDescent="0.25">
      <c r="A505" t="s">
        <v>29</v>
      </c>
      <c r="C505" t="s">
        <v>30</v>
      </c>
      <c r="D505" t="s">
        <v>30</v>
      </c>
      <c r="E505" t="s">
        <v>30</v>
      </c>
      <c r="F505" t="s">
        <v>30</v>
      </c>
      <c r="G505" t="s">
        <v>30</v>
      </c>
      <c r="H505" t="s">
        <v>30</v>
      </c>
      <c r="I505" t="s">
        <v>30</v>
      </c>
      <c r="J505" t="s">
        <v>30</v>
      </c>
    </row>
    <row r="506" spans="1:10" x14ac:dyDescent="0.25">
      <c r="C506" s="12">
        <v>13710</v>
      </c>
      <c r="D506" s="12">
        <v>55512</v>
      </c>
      <c r="E506" s="12">
        <v>69222</v>
      </c>
      <c r="F506" s="12">
        <v>0</v>
      </c>
      <c r="G506" s="12">
        <v>5418.72</v>
      </c>
      <c r="H506" s="12">
        <v>0.48</v>
      </c>
      <c r="I506" s="12">
        <v>5419.2</v>
      </c>
      <c r="J506" s="12">
        <v>63802.8</v>
      </c>
    </row>
    <row r="508" spans="1:10" x14ac:dyDescent="0.25">
      <c r="A508" s="9" t="s">
        <v>1056</v>
      </c>
    </row>
    <row r="509" spans="1:10" x14ac:dyDescent="0.25">
      <c r="A509" t="s">
        <v>1057</v>
      </c>
      <c r="B509" t="s">
        <v>1058</v>
      </c>
      <c r="C509" s="10">
        <v>1142.5</v>
      </c>
      <c r="D509" s="10">
        <v>4626</v>
      </c>
      <c r="E509" s="10">
        <v>5768.5</v>
      </c>
      <c r="F509" s="10">
        <v>0</v>
      </c>
      <c r="G509" s="10">
        <v>451.56</v>
      </c>
      <c r="H509" s="11">
        <v>-0.06</v>
      </c>
      <c r="I509" s="10">
        <v>451.5</v>
      </c>
      <c r="J509" s="10">
        <v>5317</v>
      </c>
    </row>
    <row r="510" spans="1:10" x14ac:dyDescent="0.25">
      <c r="A510" t="s">
        <v>1059</v>
      </c>
      <c r="B510" t="s">
        <v>1060</v>
      </c>
      <c r="C510" s="10">
        <v>1142.5</v>
      </c>
      <c r="D510" s="10">
        <v>4626</v>
      </c>
      <c r="E510" s="10">
        <v>5768.5</v>
      </c>
      <c r="F510" s="10">
        <v>0</v>
      </c>
      <c r="G510" s="10">
        <v>451.56</v>
      </c>
      <c r="H510" s="10">
        <v>0.14000000000000001</v>
      </c>
      <c r="I510" s="10">
        <v>451.7</v>
      </c>
      <c r="J510" s="10">
        <v>5316.8</v>
      </c>
    </row>
    <row r="511" spans="1:10" x14ac:dyDescent="0.25">
      <c r="A511" t="s">
        <v>1061</v>
      </c>
      <c r="B511" t="s">
        <v>1143</v>
      </c>
      <c r="C511" s="10">
        <v>1142.5</v>
      </c>
      <c r="D511" s="10">
        <v>4626</v>
      </c>
      <c r="E511" s="10">
        <v>5768.5</v>
      </c>
      <c r="F511" s="10">
        <v>0</v>
      </c>
      <c r="G511" s="10">
        <v>451.56</v>
      </c>
      <c r="H511" s="11">
        <v>-0.06</v>
      </c>
      <c r="I511" s="10">
        <v>451.5</v>
      </c>
      <c r="J511" s="10">
        <v>5317</v>
      </c>
    </row>
    <row r="512" spans="1:10" x14ac:dyDescent="0.25">
      <c r="A512" t="s">
        <v>1062</v>
      </c>
      <c r="B512" t="s">
        <v>1063</v>
      </c>
      <c r="C512" s="10">
        <v>1142.5</v>
      </c>
      <c r="D512" s="10">
        <v>4626</v>
      </c>
      <c r="E512" s="10">
        <v>5768.5</v>
      </c>
      <c r="F512" s="10">
        <v>0</v>
      </c>
      <c r="G512" s="10">
        <v>451.56</v>
      </c>
      <c r="H512" s="11">
        <v>-0.06</v>
      </c>
      <c r="I512" s="10">
        <v>451.5</v>
      </c>
      <c r="J512" s="10">
        <v>5317</v>
      </c>
    </row>
    <row r="513" spans="1:10" x14ac:dyDescent="0.25">
      <c r="A513" t="s">
        <v>1064</v>
      </c>
      <c r="B513" t="s">
        <v>1065</v>
      </c>
      <c r="C513" s="10">
        <v>1142.5</v>
      </c>
      <c r="D513" s="10">
        <v>4626</v>
      </c>
      <c r="E513" s="10">
        <v>5768.5</v>
      </c>
      <c r="F513" s="10">
        <v>0</v>
      </c>
      <c r="G513" s="10">
        <v>451.56</v>
      </c>
      <c r="H513" s="11">
        <v>-0.06</v>
      </c>
      <c r="I513" s="10">
        <v>451.5</v>
      </c>
      <c r="J513" s="10">
        <v>5317</v>
      </c>
    </row>
    <row r="514" spans="1:10" x14ac:dyDescent="0.25">
      <c r="A514" t="s">
        <v>1066</v>
      </c>
      <c r="B514" t="s">
        <v>1067</v>
      </c>
      <c r="C514" s="10">
        <v>1142.5</v>
      </c>
      <c r="D514" s="10">
        <v>4626</v>
      </c>
      <c r="E514" s="10">
        <v>5768.5</v>
      </c>
      <c r="F514" s="10">
        <v>0</v>
      </c>
      <c r="G514" s="10">
        <v>451.56</v>
      </c>
      <c r="H514" s="11">
        <v>-0.06</v>
      </c>
      <c r="I514" s="10">
        <v>451.5</v>
      </c>
      <c r="J514" s="10">
        <v>5317</v>
      </c>
    </row>
    <row r="515" spans="1:10" x14ac:dyDescent="0.25">
      <c r="A515" t="s">
        <v>1068</v>
      </c>
      <c r="B515" t="s">
        <v>1069</v>
      </c>
      <c r="C515" s="10">
        <v>1142.5</v>
      </c>
      <c r="D515" s="10">
        <v>4626</v>
      </c>
      <c r="E515" s="10">
        <v>5768.5</v>
      </c>
      <c r="F515" s="10">
        <v>0</v>
      </c>
      <c r="G515" s="10">
        <v>451.56</v>
      </c>
      <c r="H515" s="11">
        <v>-0.06</v>
      </c>
      <c r="I515" s="10">
        <v>451.5</v>
      </c>
      <c r="J515" s="10">
        <v>5317</v>
      </c>
    </row>
    <row r="516" spans="1:10" x14ac:dyDescent="0.25">
      <c r="A516" t="s">
        <v>1070</v>
      </c>
      <c r="B516" t="s">
        <v>1071</v>
      </c>
      <c r="C516" s="10">
        <v>1142.5</v>
      </c>
      <c r="D516" s="10">
        <v>4626</v>
      </c>
      <c r="E516" s="10">
        <v>5768.5</v>
      </c>
      <c r="F516" s="10">
        <v>0</v>
      </c>
      <c r="G516" s="10">
        <v>451.56</v>
      </c>
      <c r="H516" s="11">
        <v>-0.06</v>
      </c>
      <c r="I516" s="10">
        <v>451.5</v>
      </c>
      <c r="J516" s="10">
        <v>5317</v>
      </c>
    </row>
    <row r="517" spans="1:10" x14ac:dyDescent="0.25">
      <c r="A517" t="s">
        <v>29</v>
      </c>
      <c r="C517" t="s">
        <v>30</v>
      </c>
      <c r="D517" t="s">
        <v>30</v>
      </c>
      <c r="E517" t="s">
        <v>30</v>
      </c>
      <c r="F517" t="s">
        <v>30</v>
      </c>
      <c r="G517" t="s">
        <v>30</v>
      </c>
      <c r="H517" t="s">
        <v>30</v>
      </c>
      <c r="I517" t="s">
        <v>30</v>
      </c>
      <c r="J517" t="s">
        <v>30</v>
      </c>
    </row>
    <row r="518" spans="1:10" x14ac:dyDescent="0.25">
      <c r="C518" s="12">
        <v>9140</v>
      </c>
      <c r="D518" s="12">
        <v>37008</v>
      </c>
      <c r="E518" s="12">
        <v>46148</v>
      </c>
      <c r="F518" s="12">
        <v>0</v>
      </c>
      <c r="G518" s="12">
        <v>3612.48</v>
      </c>
      <c r="H518" s="16">
        <v>-0.28000000000000003</v>
      </c>
      <c r="I518" s="12">
        <v>3612.2</v>
      </c>
      <c r="J518" s="12">
        <v>42535.8</v>
      </c>
    </row>
    <row r="520" spans="1:10" x14ac:dyDescent="0.25">
      <c r="A520" s="9" t="s">
        <v>1072</v>
      </c>
    </row>
    <row r="521" spans="1:10" x14ac:dyDescent="0.25">
      <c r="A521" t="s">
        <v>1073</v>
      </c>
      <c r="B521" t="s">
        <v>1074</v>
      </c>
      <c r="C521" s="10">
        <v>1149.3800000000001</v>
      </c>
      <c r="D521" s="10">
        <v>4626</v>
      </c>
      <c r="E521" s="10">
        <v>5775.38</v>
      </c>
      <c r="F521" s="10">
        <v>0</v>
      </c>
      <c r="G521" s="10">
        <v>451.56</v>
      </c>
      <c r="H521" s="10">
        <v>0.02</v>
      </c>
      <c r="I521" s="10">
        <v>451.58</v>
      </c>
      <c r="J521" s="10">
        <v>5323.8</v>
      </c>
    </row>
    <row r="522" spans="1:10" x14ac:dyDescent="0.25">
      <c r="A522" t="s">
        <v>1075</v>
      </c>
      <c r="B522" t="s">
        <v>1076</v>
      </c>
      <c r="C522" s="10">
        <v>1149.3800000000001</v>
      </c>
      <c r="D522" s="10">
        <v>4626</v>
      </c>
      <c r="E522" s="10">
        <v>5775.38</v>
      </c>
      <c r="F522" s="10">
        <v>0</v>
      </c>
      <c r="G522" s="10">
        <v>451.56</v>
      </c>
      <c r="H522" s="10">
        <v>0.02</v>
      </c>
      <c r="I522" s="10">
        <v>451.58</v>
      </c>
      <c r="J522" s="10">
        <v>5323.8</v>
      </c>
    </row>
    <row r="523" spans="1:10" x14ac:dyDescent="0.25">
      <c r="A523" t="s">
        <v>1077</v>
      </c>
      <c r="B523" t="s">
        <v>1078</v>
      </c>
      <c r="C523" s="10">
        <v>1149.3800000000001</v>
      </c>
      <c r="D523" s="10">
        <v>4626</v>
      </c>
      <c r="E523" s="10">
        <v>5775.38</v>
      </c>
      <c r="F523" s="10">
        <v>0</v>
      </c>
      <c r="G523" s="10">
        <v>451.56</v>
      </c>
      <c r="H523" s="10">
        <v>0.02</v>
      </c>
      <c r="I523" s="10">
        <v>451.58</v>
      </c>
      <c r="J523" s="10">
        <v>5323.8</v>
      </c>
    </row>
    <row r="524" spans="1:10" x14ac:dyDescent="0.25">
      <c r="A524" t="s">
        <v>1079</v>
      </c>
      <c r="B524" t="s">
        <v>1080</v>
      </c>
      <c r="C524" s="10">
        <v>1149.3800000000001</v>
      </c>
      <c r="D524" s="10">
        <v>4626</v>
      </c>
      <c r="E524" s="10">
        <v>5775.38</v>
      </c>
      <c r="F524" s="10">
        <v>0</v>
      </c>
      <c r="G524" s="10">
        <v>451.56</v>
      </c>
      <c r="H524" s="10">
        <v>0.02</v>
      </c>
      <c r="I524" s="10">
        <v>451.58</v>
      </c>
      <c r="J524" s="10">
        <v>5323.8</v>
      </c>
    </row>
    <row r="525" spans="1:10" x14ac:dyDescent="0.25">
      <c r="A525" t="s">
        <v>1081</v>
      </c>
      <c r="B525" t="s">
        <v>1082</v>
      </c>
      <c r="C525" s="10">
        <v>1149.3800000000001</v>
      </c>
      <c r="D525" s="10">
        <v>4626</v>
      </c>
      <c r="E525" s="10">
        <v>5775.38</v>
      </c>
      <c r="F525" s="10">
        <v>0</v>
      </c>
      <c r="G525" s="10">
        <v>451.56</v>
      </c>
      <c r="H525" s="10">
        <v>0.02</v>
      </c>
      <c r="I525" s="10">
        <v>451.58</v>
      </c>
      <c r="J525" s="10">
        <v>5323.8</v>
      </c>
    </row>
    <row r="526" spans="1:10" x14ac:dyDescent="0.25">
      <c r="A526" t="s">
        <v>1083</v>
      </c>
      <c r="B526" t="s">
        <v>1084</v>
      </c>
      <c r="C526" s="10">
        <v>1149.3800000000001</v>
      </c>
      <c r="D526" s="10">
        <v>4626</v>
      </c>
      <c r="E526" s="10">
        <v>5775.38</v>
      </c>
      <c r="F526" s="10">
        <v>0</v>
      </c>
      <c r="G526" s="10">
        <v>451.56</v>
      </c>
      <c r="H526" s="10">
        <v>0.02</v>
      </c>
      <c r="I526" s="10">
        <v>451.58</v>
      </c>
      <c r="J526" s="10">
        <v>5323.8</v>
      </c>
    </row>
    <row r="527" spans="1:10" x14ac:dyDescent="0.25">
      <c r="A527" t="s">
        <v>29</v>
      </c>
      <c r="C527" t="s">
        <v>30</v>
      </c>
      <c r="D527" t="s">
        <v>30</v>
      </c>
      <c r="E527" t="s">
        <v>30</v>
      </c>
      <c r="F527" t="s">
        <v>30</v>
      </c>
      <c r="G527" t="s">
        <v>30</v>
      </c>
      <c r="H527" t="s">
        <v>30</v>
      </c>
      <c r="I527" t="s">
        <v>30</v>
      </c>
      <c r="J527" t="s">
        <v>30</v>
      </c>
    </row>
    <row r="528" spans="1:10" x14ac:dyDescent="0.25">
      <c r="C528" s="12">
        <v>6896.28</v>
      </c>
      <c r="D528" s="12">
        <v>27756</v>
      </c>
      <c r="E528" s="12">
        <v>34652.28</v>
      </c>
      <c r="F528" s="12">
        <v>0</v>
      </c>
      <c r="G528" s="12">
        <v>2709.36</v>
      </c>
      <c r="H528" s="12">
        <v>0.12</v>
      </c>
      <c r="I528" s="12">
        <v>2709.48</v>
      </c>
      <c r="J528" s="12">
        <v>31942.799999999999</v>
      </c>
    </row>
    <row r="530" spans="1:10" x14ac:dyDescent="0.25">
      <c r="A530" s="9" t="s">
        <v>1085</v>
      </c>
    </row>
    <row r="531" spans="1:10" x14ac:dyDescent="0.25">
      <c r="A531" t="s">
        <v>1086</v>
      </c>
      <c r="B531" t="s">
        <v>1087</v>
      </c>
      <c r="C531" s="10">
        <v>1149.3800000000001</v>
      </c>
      <c r="D531" s="10">
        <v>4626</v>
      </c>
      <c r="E531" s="10">
        <v>5775.38</v>
      </c>
      <c r="F531" s="10">
        <v>0</v>
      </c>
      <c r="G531" s="10">
        <v>451.56</v>
      </c>
      <c r="H531" s="10">
        <v>0.02</v>
      </c>
      <c r="I531" s="10">
        <v>451.58</v>
      </c>
      <c r="J531" s="10">
        <v>5323.8</v>
      </c>
    </row>
    <row r="532" spans="1:10" x14ac:dyDescent="0.25">
      <c r="A532" t="s">
        <v>1088</v>
      </c>
      <c r="B532" t="s">
        <v>1089</v>
      </c>
      <c r="C532" s="10">
        <v>1149.3800000000001</v>
      </c>
      <c r="D532" s="10">
        <v>4626</v>
      </c>
      <c r="E532" s="10">
        <v>5775.38</v>
      </c>
      <c r="F532" s="10">
        <v>0</v>
      </c>
      <c r="G532" s="10">
        <v>451.56</v>
      </c>
      <c r="H532" s="10">
        <v>0.02</v>
      </c>
      <c r="I532" s="10">
        <v>451.58</v>
      </c>
      <c r="J532" s="10">
        <v>5323.8</v>
      </c>
    </row>
    <row r="533" spans="1:10" x14ac:dyDescent="0.25">
      <c r="A533" t="s">
        <v>1090</v>
      </c>
      <c r="B533" t="s">
        <v>1091</v>
      </c>
      <c r="C533" s="10">
        <v>1149.3800000000001</v>
      </c>
      <c r="D533" s="10">
        <v>4626</v>
      </c>
      <c r="E533" s="10">
        <v>5775.38</v>
      </c>
      <c r="F533" s="10">
        <v>0</v>
      </c>
      <c r="G533" s="10">
        <v>451.56</v>
      </c>
      <c r="H533" s="10">
        <v>0.02</v>
      </c>
      <c r="I533" s="10">
        <v>451.58</v>
      </c>
      <c r="J533" s="10">
        <v>5323.8</v>
      </c>
    </row>
    <row r="534" spans="1:10" x14ac:dyDescent="0.25">
      <c r="A534" t="s">
        <v>1092</v>
      </c>
      <c r="B534" t="s">
        <v>1093</v>
      </c>
      <c r="C534" s="10">
        <v>1149.5</v>
      </c>
      <c r="D534" s="10">
        <v>4626</v>
      </c>
      <c r="E534" s="10">
        <v>5775.5</v>
      </c>
      <c r="F534" s="10">
        <v>0</v>
      </c>
      <c r="G534" s="10">
        <v>451.56</v>
      </c>
      <c r="H534" s="10">
        <v>0.14000000000000001</v>
      </c>
      <c r="I534" s="10">
        <v>451.7</v>
      </c>
      <c r="J534" s="10">
        <v>5323.8</v>
      </c>
    </row>
    <row r="535" spans="1:10" x14ac:dyDescent="0.25">
      <c r="A535" t="s">
        <v>1094</v>
      </c>
      <c r="B535" t="s">
        <v>1095</v>
      </c>
      <c r="C535" s="10">
        <v>1149.3800000000001</v>
      </c>
      <c r="D535" s="10">
        <v>4626</v>
      </c>
      <c r="E535" s="10">
        <v>5775.38</v>
      </c>
      <c r="F535" s="10">
        <v>0</v>
      </c>
      <c r="G535" s="10">
        <v>451.56</v>
      </c>
      <c r="H535" s="11">
        <v>-0.18</v>
      </c>
      <c r="I535" s="10">
        <v>451.38</v>
      </c>
      <c r="J535" s="10">
        <v>5324</v>
      </c>
    </row>
    <row r="536" spans="1:10" x14ac:dyDescent="0.25">
      <c r="A536" t="s">
        <v>29</v>
      </c>
      <c r="C536" t="s">
        <v>30</v>
      </c>
      <c r="D536" t="s">
        <v>30</v>
      </c>
      <c r="E536" t="s">
        <v>30</v>
      </c>
      <c r="F536" t="s">
        <v>30</v>
      </c>
      <c r="G536" t="s">
        <v>30</v>
      </c>
      <c r="H536" t="s">
        <v>30</v>
      </c>
      <c r="I536" t="s">
        <v>30</v>
      </c>
      <c r="J536" t="s">
        <v>30</v>
      </c>
    </row>
    <row r="537" spans="1:10" x14ac:dyDescent="0.25">
      <c r="C537" s="12">
        <v>5747.02</v>
      </c>
      <c r="D537" s="12">
        <v>23130</v>
      </c>
      <c r="E537" s="12">
        <v>28877.02</v>
      </c>
      <c r="F537" s="12">
        <v>0</v>
      </c>
      <c r="G537" s="12">
        <v>2257.8000000000002</v>
      </c>
      <c r="H537" s="12">
        <v>0.02</v>
      </c>
      <c r="I537" s="12">
        <v>2257.8200000000002</v>
      </c>
      <c r="J537" s="12">
        <v>26619.200000000001</v>
      </c>
    </row>
    <row r="539" spans="1:10" x14ac:dyDescent="0.25">
      <c r="A539" s="9" t="s">
        <v>1096</v>
      </c>
    </row>
    <row r="540" spans="1:10" x14ac:dyDescent="0.25">
      <c r="A540" t="s">
        <v>1097</v>
      </c>
      <c r="B540" t="s">
        <v>1098</v>
      </c>
      <c r="C540" s="10">
        <v>1099.1500000000001</v>
      </c>
      <c r="D540" s="10">
        <v>4626</v>
      </c>
      <c r="E540" s="10">
        <v>5725.15</v>
      </c>
      <c r="F540" s="10">
        <v>0</v>
      </c>
      <c r="G540" s="10">
        <v>451.56</v>
      </c>
      <c r="H540" s="11">
        <v>-0.01</v>
      </c>
      <c r="I540" s="10">
        <v>451.55</v>
      </c>
      <c r="J540" s="10">
        <v>5273.6</v>
      </c>
    </row>
    <row r="541" spans="1:10" x14ac:dyDescent="0.25">
      <c r="A541" t="s">
        <v>1099</v>
      </c>
      <c r="B541" t="s">
        <v>1100</v>
      </c>
      <c r="C541" s="10">
        <v>1099.1500000000001</v>
      </c>
      <c r="D541" s="10">
        <v>4626</v>
      </c>
      <c r="E541" s="10">
        <v>5725.15</v>
      </c>
      <c r="F541" s="10">
        <v>0</v>
      </c>
      <c r="G541" s="10">
        <v>451.56</v>
      </c>
      <c r="H541" s="11">
        <v>-0.01</v>
      </c>
      <c r="I541" s="10">
        <v>451.55</v>
      </c>
      <c r="J541" s="10">
        <v>5273.6</v>
      </c>
    </row>
    <row r="542" spans="1:10" x14ac:dyDescent="0.25">
      <c r="A542" t="s">
        <v>1101</v>
      </c>
      <c r="B542" t="s">
        <v>1102</v>
      </c>
      <c r="C542" s="10">
        <v>1099.1500000000001</v>
      </c>
      <c r="D542" s="10">
        <v>4626</v>
      </c>
      <c r="E542" s="10">
        <v>5725.15</v>
      </c>
      <c r="F542" s="10">
        <v>0</v>
      </c>
      <c r="G542" s="10">
        <v>451.56</v>
      </c>
      <c r="H542" s="11">
        <v>-0.01</v>
      </c>
      <c r="I542" s="10">
        <v>451.55</v>
      </c>
      <c r="J542" s="10">
        <v>5273.6</v>
      </c>
    </row>
    <row r="543" spans="1:10" x14ac:dyDescent="0.25">
      <c r="A543" t="s">
        <v>1103</v>
      </c>
      <c r="B543" t="s">
        <v>1104</v>
      </c>
      <c r="C543" s="10">
        <v>1099.1500000000001</v>
      </c>
      <c r="D543" s="10">
        <v>4626</v>
      </c>
      <c r="E543" s="10">
        <v>5725.15</v>
      </c>
      <c r="F543" s="10">
        <v>0</v>
      </c>
      <c r="G543" s="10">
        <v>451.56</v>
      </c>
      <c r="H543" s="11">
        <v>-0.01</v>
      </c>
      <c r="I543" s="10">
        <v>451.55</v>
      </c>
      <c r="J543" s="10">
        <v>5273.6</v>
      </c>
    </row>
    <row r="544" spans="1:10" x14ac:dyDescent="0.25">
      <c r="A544" t="s">
        <v>1105</v>
      </c>
      <c r="B544" t="s">
        <v>1106</v>
      </c>
      <c r="C544" s="10">
        <v>1099.1500000000001</v>
      </c>
      <c r="D544" s="10">
        <v>4626</v>
      </c>
      <c r="E544" s="10">
        <v>5725.15</v>
      </c>
      <c r="F544" s="10">
        <v>0</v>
      </c>
      <c r="G544" s="10">
        <v>451.56</v>
      </c>
      <c r="H544" s="11">
        <v>-0.01</v>
      </c>
      <c r="I544" s="10">
        <v>451.55</v>
      </c>
      <c r="J544" s="10">
        <v>5273.6</v>
      </c>
    </row>
    <row r="545" spans="1:10" x14ac:dyDescent="0.25">
      <c r="A545" t="s">
        <v>1107</v>
      </c>
      <c r="B545" t="s">
        <v>1108</v>
      </c>
      <c r="C545" s="10">
        <v>1099.1500000000001</v>
      </c>
      <c r="D545" s="10">
        <v>4626</v>
      </c>
      <c r="E545" s="10">
        <v>5725.15</v>
      </c>
      <c r="F545" s="10">
        <v>0</v>
      </c>
      <c r="G545" s="10">
        <v>451.56</v>
      </c>
      <c r="H545" s="11">
        <v>-0.01</v>
      </c>
      <c r="I545" s="10">
        <v>451.55</v>
      </c>
      <c r="J545" s="10">
        <v>5273.6</v>
      </c>
    </row>
    <row r="546" spans="1:10" x14ac:dyDescent="0.25">
      <c r="A546" t="s">
        <v>1109</v>
      </c>
      <c r="B546" t="s">
        <v>1110</v>
      </c>
      <c r="C546" s="10">
        <v>1099.5</v>
      </c>
      <c r="D546" s="10">
        <v>4626</v>
      </c>
      <c r="E546" s="10">
        <v>5725.5</v>
      </c>
      <c r="F546" s="10">
        <v>0</v>
      </c>
      <c r="G546" s="10">
        <v>451.56</v>
      </c>
      <c r="H546" s="11">
        <v>-0.06</v>
      </c>
      <c r="I546" s="10">
        <v>451.5</v>
      </c>
      <c r="J546" s="10">
        <v>5274</v>
      </c>
    </row>
    <row r="547" spans="1:10" x14ac:dyDescent="0.25">
      <c r="A547" t="s">
        <v>1111</v>
      </c>
      <c r="B547" t="s">
        <v>1112</v>
      </c>
      <c r="C547" s="10">
        <v>1099.5</v>
      </c>
      <c r="D547" s="10">
        <v>4626</v>
      </c>
      <c r="E547" s="10">
        <v>5725.5</v>
      </c>
      <c r="F547" s="10">
        <v>0</v>
      </c>
      <c r="G547" s="10">
        <v>451.56</v>
      </c>
      <c r="H547" s="11">
        <v>-0.06</v>
      </c>
      <c r="I547" s="10">
        <v>451.5</v>
      </c>
      <c r="J547" s="10">
        <v>5274</v>
      </c>
    </row>
    <row r="548" spans="1:10" x14ac:dyDescent="0.25">
      <c r="A548" t="s">
        <v>1113</v>
      </c>
      <c r="B548" t="s">
        <v>1114</v>
      </c>
      <c r="C548" s="10">
        <v>1099.1500000000001</v>
      </c>
      <c r="D548" s="10">
        <v>4626</v>
      </c>
      <c r="E548" s="10">
        <v>5725.15</v>
      </c>
      <c r="F548" s="10">
        <v>0</v>
      </c>
      <c r="G548" s="10">
        <v>451.56</v>
      </c>
      <c r="H548" s="11">
        <v>-0.01</v>
      </c>
      <c r="I548" s="10">
        <v>451.55</v>
      </c>
      <c r="J548" s="10">
        <v>5273.6</v>
      </c>
    </row>
    <row r="549" spans="1:10" x14ac:dyDescent="0.25">
      <c r="A549" t="s">
        <v>29</v>
      </c>
      <c r="C549" t="s">
        <v>30</v>
      </c>
      <c r="D549" t="s">
        <v>30</v>
      </c>
      <c r="E549" t="s">
        <v>30</v>
      </c>
      <c r="F549" t="s">
        <v>30</v>
      </c>
      <c r="G549" t="s">
        <v>30</v>
      </c>
      <c r="H549" t="s">
        <v>30</v>
      </c>
      <c r="I549" t="s">
        <v>30</v>
      </c>
      <c r="J549" t="s">
        <v>30</v>
      </c>
    </row>
    <row r="550" spans="1:10" x14ac:dyDescent="0.25">
      <c r="C550" s="12">
        <v>9893.0499999999993</v>
      </c>
      <c r="D550" s="12">
        <v>41634</v>
      </c>
      <c r="E550" s="12">
        <v>51527.05</v>
      </c>
      <c r="F550" s="12">
        <v>0</v>
      </c>
      <c r="G550" s="12">
        <v>4064.04</v>
      </c>
      <c r="H550" s="16">
        <v>-0.19</v>
      </c>
      <c r="I550" s="12">
        <v>4063.85</v>
      </c>
      <c r="J550" s="12">
        <v>47463.199999999997</v>
      </c>
    </row>
    <row r="552" spans="1:10" x14ac:dyDescent="0.25">
      <c r="A552" s="9" t="s">
        <v>1115</v>
      </c>
    </row>
    <row r="553" spans="1:10" x14ac:dyDescent="0.25">
      <c r="A553" t="s">
        <v>1116</v>
      </c>
      <c r="B553" t="s">
        <v>1117</v>
      </c>
      <c r="C553" s="10">
        <v>855</v>
      </c>
      <c r="D553" s="10">
        <v>4626</v>
      </c>
      <c r="E553" s="10">
        <v>5481</v>
      </c>
      <c r="F553" s="10">
        <v>0</v>
      </c>
      <c r="G553" s="10">
        <v>451.56</v>
      </c>
      <c r="H553" s="10">
        <v>0.04</v>
      </c>
      <c r="I553" s="10">
        <v>451.6</v>
      </c>
      <c r="J553" s="10">
        <v>5029.3999999999996</v>
      </c>
    </row>
    <row r="554" spans="1:10" x14ac:dyDescent="0.25">
      <c r="A554" t="s">
        <v>1118</v>
      </c>
      <c r="B554" t="s">
        <v>1119</v>
      </c>
      <c r="C554" s="10">
        <v>855</v>
      </c>
      <c r="D554" s="10">
        <v>4626</v>
      </c>
      <c r="E554" s="10">
        <v>5481</v>
      </c>
      <c r="F554" s="10">
        <v>0</v>
      </c>
      <c r="G554" s="10">
        <v>451.56</v>
      </c>
      <c r="H554" s="11">
        <v>-0.16</v>
      </c>
      <c r="I554" s="10">
        <v>451.4</v>
      </c>
      <c r="J554" s="10">
        <v>5029.6000000000004</v>
      </c>
    </row>
    <row r="555" spans="1:10" x14ac:dyDescent="0.25">
      <c r="A555" t="s">
        <v>1120</v>
      </c>
      <c r="B555" t="s">
        <v>1121</v>
      </c>
      <c r="C555" s="10">
        <v>855</v>
      </c>
      <c r="D555" s="10">
        <v>4626</v>
      </c>
      <c r="E555" s="10">
        <v>5481</v>
      </c>
      <c r="F555" s="10">
        <v>0</v>
      </c>
      <c r="G555" s="10">
        <v>451.56</v>
      </c>
      <c r="H555" s="11">
        <v>-0.16</v>
      </c>
      <c r="I555" s="10">
        <v>451.4</v>
      </c>
      <c r="J555" s="10">
        <v>5029.6000000000004</v>
      </c>
    </row>
    <row r="556" spans="1:10" x14ac:dyDescent="0.25">
      <c r="A556" t="s">
        <v>1122</v>
      </c>
      <c r="B556" t="s">
        <v>1123</v>
      </c>
      <c r="C556" s="10">
        <v>855</v>
      </c>
      <c r="D556" s="10">
        <v>4626</v>
      </c>
      <c r="E556" s="10">
        <v>5481</v>
      </c>
      <c r="F556" s="10">
        <v>0</v>
      </c>
      <c r="G556" s="10">
        <v>451.56</v>
      </c>
      <c r="H556" s="11">
        <v>-0.16</v>
      </c>
      <c r="I556" s="10">
        <v>451.4</v>
      </c>
      <c r="J556" s="10">
        <v>5029.6000000000004</v>
      </c>
    </row>
    <row r="557" spans="1:10" x14ac:dyDescent="0.25">
      <c r="A557" t="s">
        <v>1124</v>
      </c>
      <c r="B557" t="s">
        <v>1125</v>
      </c>
      <c r="C557" s="10">
        <v>855</v>
      </c>
      <c r="D557" s="10">
        <v>4626</v>
      </c>
      <c r="E557" s="10">
        <v>5481</v>
      </c>
      <c r="F557" s="10">
        <v>0</v>
      </c>
      <c r="G557" s="10">
        <v>451.56</v>
      </c>
      <c r="H557" s="10">
        <v>0.04</v>
      </c>
      <c r="I557" s="10">
        <v>451.6</v>
      </c>
      <c r="J557" s="10">
        <v>5029.3999999999996</v>
      </c>
    </row>
    <row r="558" spans="1:10" x14ac:dyDescent="0.25">
      <c r="A558" t="s">
        <v>1126</v>
      </c>
      <c r="B558" t="s">
        <v>1127</v>
      </c>
      <c r="C558" s="10">
        <v>855</v>
      </c>
      <c r="D558" s="10">
        <v>4626</v>
      </c>
      <c r="E558" s="10">
        <v>5481</v>
      </c>
      <c r="F558" s="10">
        <v>0</v>
      </c>
      <c r="G558" s="10">
        <v>451.56</v>
      </c>
      <c r="H558" s="11">
        <v>-0.16</v>
      </c>
      <c r="I558" s="10">
        <v>451.4</v>
      </c>
      <c r="J558" s="10">
        <v>5029.6000000000004</v>
      </c>
    </row>
    <row r="559" spans="1:10" x14ac:dyDescent="0.25">
      <c r="A559" t="s">
        <v>1128</v>
      </c>
      <c r="B559" t="s">
        <v>1129</v>
      </c>
      <c r="C559" s="10">
        <v>855</v>
      </c>
      <c r="D559" s="10">
        <v>4626</v>
      </c>
      <c r="E559" s="10">
        <v>5481</v>
      </c>
      <c r="F559" s="10">
        <v>0</v>
      </c>
      <c r="G559" s="10">
        <v>451.56</v>
      </c>
      <c r="H559" s="10">
        <v>0.04</v>
      </c>
      <c r="I559" s="10">
        <v>451.6</v>
      </c>
      <c r="J559" s="10">
        <v>5029.3999999999996</v>
      </c>
    </row>
    <row r="560" spans="1:10" x14ac:dyDescent="0.25">
      <c r="A560" t="s">
        <v>29</v>
      </c>
      <c r="C560" t="s">
        <v>30</v>
      </c>
      <c r="D560" t="s">
        <v>30</v>
      </c>
      <c r="E560" t="s">
        <v>30</v>
      </c>
      <c r="F560" t="s">
        <v>30</v>
      </c>
      <c r="G560" t="s">
        <v>30</v>
      </c>
      <c r="H560" t="s">
        <v>30</v>
      </c>
      <c r="I560" t="s">
        <v>30</v>
      </c>
      <c r="J560" t="s">
        <v>30</v>
      </c>
    </row>
    <row r="561" spans="1:10" x14ac:dyDescent="0.25">
      <c r="C561" s="12">
        <v>5985</v>
      </c>
      <c r="D561" s="12">
        <v>32382</v>
      </c>
      <c r="E561" s="12">
        <v>38367</v>
      </c>
      <c r="F561" s="12">
        <v>0</v>
      </c>
      <c r="G561" s="12">
        <v>3160.92</v>
      </c>
      <c r="H561" s="16">
        <v>-0.52</v>
      </c>
      <c r="I561" s="12">
        <v>3160.4</v>
      </c>
      <c r="J561" s="12">
        <v>35206.6</v>
      </c>
    </row>
    <row r="563" spans="1:10" x14ac:dyDescent="0.25">
      <c r="A563" s="9" t="s">
        <v>1144</v>
      </c>
    </row>
    <row r="564" spans="1:10" x14ac:dyDescent="0.25">
      <c r="A564" t="s">
        <v>1145</v>
      </c>
      <c r="B564" t="s">
        <v>1146</v>
      </c>
      <c r="C564" s="10">
        <v>0</v>
      </c>
      <c r="D564" s="10">
        <v>4626</v>
      </c>
      <c r="E564" s="10">
        <v>4626</v>
      </c>
      <c r="F564" s="11">
        <v>-354.23</v>
      </c>
      <c r="G564" s="10">
        <v>292.45</v>
      </c>
      <c r="H564" s="11">
        <v>-0.02</v>
      </c>
      <c r="I564" s="11">
        <v>-61.8</v>
      </c>
      <c r="J564" s="10">
        <v>4687.8</v>
      </c>
    </row>
    <row r="565" spans="1:10" x14ac:dyDescent="0.25">
      <c r="A565" t="s">
        <v>1147</v>
      </c>
      <c r="B565" t="s">
        <v>1148</v>
      </c>
      <c r="C565" s="10">
        <v>0</v>
      </c>
      <c r="D565" s="10">
        <v>4626</v>
      </c>
      <c r="E565" s="10">
        <v>4626</v>
      </c>
      <c r="F565" s="11">
        <v>-354.23</v>
      </c>
      <c r="G565" s="10">
        <v>292.45</v>
      </c>
      <c r="H565" s="11">
        <v>-0.02</v>
      </c>
      <c r="I565" s="11">
        <v>-61.8</v>
      </c>
      <c r="J565" s="10">
        <v>4687.8</v>
      </c>
    </row>
    <row r="566" spans="1:10" x14ac:dyDescent="0.25">
      <c r="A566" t="s">
        <v>1149</v>
      </c>
      <c r="B566" t="s">
        <v>1150</v>
      </c>
      <c r="C566" s="10">
        <v>0</v>
      </c>
      <c r="D566" s="10">
        <v>4626</v>
      </c>
      <c r="E566" s="10">
        <v>4626</v>
      </c>
      <c r="F566" s="11">
        <v>-354.23</v>
      </c>
      <c r="G566" s="10">
        <v>292.45</v>
      </c>
      <c r="H566" s="11">
        <v>-0.02</v>
      </c>
      <c r="I566" s="11">
        <v>-61.8</v>
      </c>
      <c r="J566" s="10">
        <v>4687.8</v>
      </c>
    </row>
    <row r="567" spans="1:10" x14ac:dyDescent="0.25">
      <c r="A567" t="s">
        <v>29</v>
      </c>
      <c r="C567" t="s">
        <v>30</v>
      </c>
      <c r="D567" t="s">
        <v>30</v>
      </c>
      <c r="E567" t="s">
        <v>30</v>
      </c>
      <c r="F567" t="s">
        <v>30</v>
      </c>
      <c r="G567" t="s">
        <v>30</v>
      </c>
      <c r="H567" t="s">
        <v>30</v>
      </c>
      <c r="I567" t="s">
        <v>30</v>
      </c>
      <c r="J567" t="s">
        <v>30</v>
      </c>
    </row>
    <row r="568" spans="1:10" x14ac:dyDescent="0.25">
      <c r="C568" s="12">
        <v>0</v>
      </c>
      <c r="D568" s="12">
        <v>13878</v>
      </c>
      <c r="E568" s="12">
        <v>13878</v>
      </c>
      <c r="F568" s="16">
        <v>-1062.69</v>
      </c>
      <c r="G568" s="12">
        <v>877.35</v>
      </c>
      <c r="H568" s="16">
        <v>-0.06</v>
      </c>
      <c r="I568" s="16">
        <v>-185.4</v>
      </c>
      <c r="J568" s="12">
        <v>14063.4</v>
      </c>
    </row>
    <row r="570" spans="1:10" x14ac:dyDescent="0.25">
      <c r="A570" s="9" t="s">
        <v>1151</v>
      </c>
    </row>
    <row r="571" spans="1:10" x14ac:dyDescent="0.25">
      <c r="A571" t="s">
        <v>1152</v>
      </c>
      <c r="B571" t="s">
        <v>1153</v>
      </c>
      <c r="C571" s="10">
        <v>0</v>
      </c>
      <c r="D571" s="10">
        <v>4626</v>
      </c>
      <c r="E571" s="10">
        <v>4626</v>
      </c>
      <c r="F571" s="11">
        <v>-354.23</v>
      </c>
      <c r="G571" s="10">
        <v>292.45</v>
      </c>
      <c r="H571" s="11">
        <v>-0.02</v>
      </c>
      <c r="I571" s="11">
        <v>-61.8</v>
      </c>
      <c r="J571" s="10">
        <v>4687.8</v>
      </c>
    </row>
    <row r="572" spans="1:10" x14ac:dyDescent="0.25">
      <c r="A572" t="s">
        <v>29</v>
      </c>
      <c r="C572" t="s">
        <v>30</v>
      </c>
      <c r="D572" t="s">
        <v>30</v>
      </c>
      <c r="E572" t="s">
        <v>30</v>
      </c>
      <c r="F572" t="s">
        <v>30</v>
      </c>
      <c r="G572" t="s">
        <v>30</v>
      </c>
      <c r="H572" t="s">
        <v>30</v>
      </c>
      <c r="I572" t="s">
        <v>30</v>
      </c>
      <c r="J572" t="s">
        <v>30</v>
      </c>
    </row>
    <row r="573" spans="1:10" x14ac:dyDescent="0.25">
      <c r="C573" s="12">
        <v>0</v>
      </c>
      <c r="D573" s="12">
        <v>4626</v>
      </c>
      <c r="E573" s="12">
        <v>4626</v>
      </c>
      <c r="F573" s="16">
        <v>-354.23</v>
      </c>
      <c r="G573" s="12">
        <v>292.45</v>
      </c>
      <c r="H573" s="16">
        <v>-0.02</v>
      </c>
      <c r="I573" s="16">
        <v>-61.8</v>
      </c>
      <c r="J573" s="12">
        <v>4687.8</v>
      </c>
    </row>
    <row r="575" spans="1:10" x14ac:dyDescent="0.25">
      <c r="A575" s="9" t="s">
        <v>1154</v>
      </c>
    </row>
    <row r="576" spans="1:10" x14ac:dyDescent="0.25">
      <c r="A576" t="s">
        <v>1155</v>
      </c>
      <c r="B576" t="s">
        <v>1156</v>
      </c>
      <c r="C576" s="10">
        <v>0</v>
      </c>
      <c r="D576" s="10">
        <v>4626</v>
      </c>
      <c r="E576" s="10">
        <v>4626</v>
      </c>
      <c r="F576" s="11">
        <v>-354.23</v>
      </c>
      <c r="G576" s="10">
        <v>292.45</v>
      </c>
      <c r="H576" s="11">
        <v>-0.02</v>
      </c>
      <c r="I576" s="11">
        <v>-61.8</v>
      </c>
      <c r="J576" s="10">
        <v>4687.8</v>
      </c>
    </row>
    <row r="577" spans="1:10" x14ac:dyDescent="0.25">
      <c r="A577" t="s">
        <v>1157</v>
      </c>
      <c r="B577" t="s">
        <v>1158</v>
      </c>
      <c r="C577" s="10">
        <v>0</v>
      </c>
      <c r="D577" s="10">
        <v>4626</v>
      </c>
      <c r="E577" s="10">
        <v>4626</v>
      </c>
      <c r="F577" s="11">
        <v>-354.23</v>
      </c>
      <c r="G577" s="10">
        <v>292.45</v>
      </c>
      <c r="H577" s="11">
        <v>-0.02</v>
      </c>
      <c r="I577" s="11">
        <v>-61.8</v>
      </c>
      <c r="J577" s="10">
        <v>4687.8</v>
      </c>
    </row>
    <row r="578" spans="1:10" x14ac:dyDescent="0.25">
      <c r="A578" t="s">
        <v>29</v>
      </c>
      <c r="C578" t="s">
        <v>30</v>
      </c>
      <c r="D578" t="s">
        <v>30</v>
      </c>
      <c r="E578" t="s">
        <v>30</v>
      </c>
      <c r="F578" t="s">
        <v>30</v>
      </c>
      <c r="G578" t="s">
        <v>30</v>
      </c>
      <c r="H578" t="s">
        <v>30</v>
      </c>
      <c r="I578" t="s">
        <v>30</v>
      </c>
      <c r="J578" t="s">
        <v>30</v>
      </c>
    </row>
    <row r="579" spans="1:10" x14ac:dyDescent="0.25">
      <c r="C579" s="12">
        <v>0</v>
      </c>
      <c r="D579" s="12">
        <v>9252</v>
      </c>
      <c r="E579" s="12">
        <v>9252</v>
      </c>
      <c r="F579" s="16">
        <v>-708.46</v>
      </c>
      <c r="G579" s="12">
        <v>584.9</v>
      </c>
      <c r="H579" s="16">
        <v>-0.04</v>
      </c>
      <c r="I579" s="16">
        <v>-123.6</v>
      </c>
      <c r="J579" s="12">
        <v>9375.6</v>
      </c>
    </row>
    <row r="581" spans="1:10" x14ac:dyDescent="0.25">
      <c r="A581" s="9" t="s">
        <v>1159</v>
      </c>
    </row>
    <row r="582" spans="1:10" x14ac:dyDescent="0.25">
      <c r="A582" t="s">
        <v>1160</v>
      </c>
      <c r="B582" t="s">
        <v>1161</v>
      </c>
      <c r="C582" s="10">
        <v>0</v>
      </c>
      <c r="D582" s="10">
        <v>4626</v>
      </c>
      <c r="E582" s="10">
        <v>4626</v>
      </c>
      <c r="F582" s="11">
        <v>-354.23</v>
      </c>
      <c r="G582" s="10">
        <v>292.45</v>
      </c>
      <c r="H582" s="11">
        <v>-0.02</v>
      </c>
      <c r="I582" s="11">
        <v>-61.8</v>
      </c>
      <c r="J582" s="10">
        <v>4687.8</v>
      </c>
    </row>
    <row r="583" spans="1:10" x14ac:dyDescent="0.25">
      <c r="A583" t="s">
        <v>29</v>
      </c>
      <c r="C583" t="s">
        <v>30</v>
      </c>
      <c r="D583" t="s">
        <v>30</v>
      </c>
      <c r="E583" t="s">
        <v>30</v>
      </c>
      <c r="F583" t="s">
        <v>30</v>
      </c>
      <c r="G583" t="s">
        <v>30</v>
      </c>
      <c r="H583" t="s">
        <v>30</v>
      </c>
      <c r="I583" t="s">
        <v>30</v>
      </c>
      <c r="J583" t="s">
        <v>30</v>
      </c>
    </row>
    <row r="584" spans="1:10" x14ac:dyDescent="0.25">
      <c r="C584" s="12">
        <v>0</v>
      </c>
      <c r="D584" s="12">
        <v>4626</v>
      </c>
      <c r="E584" s="12">
        <v>4626</v>
      </c>
      <c r="F584" s="16">
        <v>-354.23</v>
      </c>
      <c r="G584" s="12">
        <v>292.45</v>
      </c>
      <c r="H584" s="16">
        <v>-0.02</v>
      </c>
      <c r="I584" s="16">
        <v>-61.8</v>
      </c>
      <c r="J584" s="12">
        <v>4687.8</v>
      </c>
    </row>
    <row r="586" spans="1:10" x14ac:dyDescent="0.25">
      <c r="A586" s="9" t="s">
        <v>1162</v>
      </c>
    </row>
    <row r="587" spans="1:10" x14ac:dyDescent="0.25">
      <c r="A587" t="s">
        <v>1163</v>
      </c>
      <c r="B587" t="s">
        <v>1164</v>
      </c>
      <c r="C587" s="10">
        <v>0</v>
      </c>
      <c r="D587" s="10">
        <v>4626</v>
      </c>
      <c r="E587" s="10">
        <v>4626</v>
      </c>
      <c r="F587" s="11">
        <v>-354.23</v>
      </c>
      <c r="G587" s="10">
        <v>292.45</v>
      </c>
      <c r="H587" s="11">
        <v>-0.02</v>
      </c>
      <c r="I587" s="11">
        <v>-61.8</v>
      </c>
      <c r="J587" s="10">
        <v>4687.8</v>
      </c>
    </row>
    <row r="588" spans="1:10" x14ac:dyDescent="0.25">
      <c r="A588" t="s">
        <v>29</v>
      </c>
      <c r="C588" t="s">
        <v>30</v>
      </c>
      <c r="D588" t="s">
        <v>30</v>
      </c>
      <c r="E588" t="s">
        <v>30</v>
      </c>
      <c r="F588" t="s">
        <v>30</v>
      </c>
      <c r="G588" t="s">
        <v>30</v>
      </c>
      <c r="H588" t="s">
        <v>30</v>
      </c>
      <c r="I588" t="s">
        <v>30</v>
      </c>
      <c r="J588" t="s">
        <v>30</v>
      </c>
    </row>
    <row r="589" spans="1:10" x14ac:dyDescent="0.25">
      <c r="C589" s="12">
        <v>0</v>
      </c>
      <c r="D589" s="12">
        <v>4626</v>
      </c>
      <c r="E589" s="12">
        <v>4626</v>
      </c>
      <c r="F589" s="16">
        <v>-354.23</v>
      </c>
      <c r="G589" s="12">
        <v>292.45</v>
      </c>
      <c r="H589" s="16">
        <v>-0.02</v>
      </c>
      <c r="I589" s="16">
        <v>-61.8</v>
      </c>
      <c r="J589" s="12">
        <v>4687.8</v>
      </c>
    </row>
    <row r="591" spans="1:10" x14ac:dyDescent="0.25">
      <c r="A591" s="9" t="s">
        <v>1165</v>
      </c>
    </row>
    <row r="592" spans="1:10" x14ac:dyDescent="0.25">
      <c r="A592" t="s">
        <v>1166</v>
      </c>
      <c r="B592" t="s">
        <v>1167</v>
      </c>
      <c r="C592" s="10">
        <v>0</v>
      </c>
      <c r="D592" s="10">
        <v>4626</v>
      </c>
      <c r="E592" s="10">
        <v>4626</v>
      </c>
      <c r="F592" s="11">
        <v>-354.23</v>
      </c>
      <c r="G592" s="10">
        <v>292.45</v>
      </c>
      <c r="H592" s="11">
        <v>-0.02</v>
      </c>
      <c r="I592" s="11">
        <v>-61.8</v>
      </c>
      <c r="J592" s="10">
        <v>4687.8</v>
      </c>
    </row>
    <row r="593" spans="1:10" x14ac:dyDescent="0.25">
      <c r="A593" t="s">
        <v>29</v>
      </c>
      <c r="C593" t="s">
        <v>30</v>
      </c>
      <c r="D593" t="s">
        <v>30</v>
      </c>
      <c r="E593" t="s">
        <v>30</v>
      </c>
      <c r="F593" t="s">
        <v>30</v>
      </c>
      <c r="G593" t="s">
        <v>30</v>
      </c>
      <c r="H593" t="s">
        <v>30</v>
      </c>
      <c r="I593" t="s">
        <v>30</v>
      </c>
      <c r="J593" t="s">
        <v>30</v>
      </c>
    </row>
    <row r="594" spans="1:10" x14ac:dyDescent="0.25">
      <c r="C594" s="12">
        <v>0</v>
      </c>
      <c r="D594" s="12">
        <v>4626</v>
      </c>
      <c r="E594" s="12">
        <v>4626</v>
      </c>
      <c r="F594" s="16">
        <v>-354.23</v>
      </c>
      <c r="G594" s="12">
        <v>292.45</v>
      </c>
      <c r="H594" s="16">
        <v>-0.02</v>
      </c>
      <c r="I594" s="16">
        <v>-61.8</v>
      </c>
      <c r="J594" s="12">
        <v>4687.8</v>
      </c>
    </row>
    <row r="596" spans="1:10" x14ac:dyDescent="0.25">
      <c r="C596" t="s">
        <v>251</v>
      </c>
      <c r="D596" t="s">
        <v>251</v>
      </c>
      <c r="E596" t="s">
        <v>251</v>
      </c>
      <c r="F596" t="s">
        <v>251</v>
      </c>
      <c r="G596" t="s">
        <v>251</v>
      </c>
      <c r="H596" t="s">
        <v>251</v>
      </c>
      <c r="I596" t="s">
        <v>251</v>
      </c>
      <c r="J596" t="s">
        <v>251</v>
      </c>
    </row>
    <row r="597" spans="1:10" x14ac:dyDescent="0.25">
      <c r="A597" t="s">
        <v>252</v>
      </c>
      <c r="B597" t="s">
        <v>0</v>
      </c>
      <c r="C597" s="12">
        <v>343379.89</v>
      </c>
      <c r="D597" s="12">
        <v>1660734</v>
      </c>
      <c r="E597" s="12">
        <v>2004113.89</v>
      </c>
      <c r="F597" s="16">
        <v>-3896.53</v>
      </c>
      <c r="G597" s="12">
        <v>160359.82999999999</v>
      </c>
      <c r="H597" s="12">
        <v>3.19</v>
      </c>
      <c r="I597" s="12">
        <v>156466.49</v>
      </c>
      <c r="J597" s="12">
        <v>1847647.4</v>
      </c>
    </row>
    <row r="598" spans="1:10" x14ac:dyDescent="0.25">
      <c r="J598" s="10"/>
    </row>
    <row r="599" spans="1:10" x14ac:dyDescent="0.25">
      <c r="C599" t="s">
        <v>253</v>
      </c>
      <c r="D599" t="s">
        <v>253</v>
      </c>
      <c r="E599" t="s">
        <v>253</v>
      </c>
      <c r="F599" t="s">
        <v>253</v>
      </c>
      <c r="G599" t="s">
        <v>253</v>
      </c>
      <c r="H599" t="s">
        <v>253</v>
      </c>
      <c r="I599" t="s">
        <v>253</v>
      </c>
      <c r="J599" t="s">
        <v>253</v>
      </c>
    </row>
    <row r="600" spans="1:10" x14ac:dyDescent="0.25">
      <c r="A600" t="s">
        <v>0</v>
      </c>
      <c r="B600" t="s">
        <v>0</v>
      </c>
      <c r="C600" s="9"/>
      <c r="D600" s="9"/>
      <c r="E600" s="9"/>
      <c r="F600" s="9"/>
      <c r="G600" s="9"/>
      <c r="H600" s="9"/>
      <c r="I600" s="9"/>
      <c r="J600" s="9"/>
    </row>
  </sheetData>
  <mergeCells count="2">
    <mergeCell ref="A1:J1"/>
    <mergeCell ref="A2:J2"/>
  </mergeCells>
  <printOptions horizontalCentered="1"/>
  <pageMargins left="0.78740157480314965" right="3.4645669291338583" top="0.74803149606299213" bottom="0.74803149606299213" header="0.31496062992125984" footer="0.31496062992125984"/>
  <pageSetup paperSize="5" scale="57" orientation="landscape" r:id="rId1"/>
  <rowBreaks count="9" manualBreakCount="9">
    <brk id="103" max="9" man="1"/>
    <brk id="159" max="9" man="1"/>
    <brk id="211" max="16383" man="1"/>
    <brk id="258" max="16383" man="1"/>
    <brk id="306" max="16383" man="1"/>
    <brk id="359" max="16383" man="1"/>
    <brk id="417" max="9" man="1"/>
    <brk id="477" max="9" man="1"/>
    <brk id="53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"/>
  <sheetViews>
    <sheetView topLeftCell="A237" zoomScaleNormal="100" workbookViewId="0">
      <selection activeCell="H249" sqref="H249"/>
    </sheetView>
  </sheetViews>
  <sheetFormatPr baseColWidth="10" defaultRowHeight="15" x14ac:dyDescent="0.25"/>
  <cols>
    <col min="1" max="1" width="10.5703125" customWidth="1"/>
    <col min="2" max="2" width="30.7109375" customWidth="1"/>
    <col min="3" max="3" width="14.140625" customWidth="1"/>
    <col min="4" max="4" width="16.140625" customWidth="1"/>
    <col min="5" max="5" width="15.140625" customWidth="1"/>
    <col min="6" max="6" width="13.7109375" customWidth="1"/>
    <col min="7" max="7" width="16.85546875" customWidth="1"/>
    <col min="8" max="8" width="17.7109375" customWidth="1"/>
  </cols>
  <sheetData>
    <row r="1" spans="1:8" ht="18.75" x14ac:dyDescent="0.3">
      <c r="A1" s="26" t="s">
        <v>390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7" t="s">
        <v>1373</v>
      </c>
      <c r="B2" s="27"/>
      <c r="C2" s="27"/>
      <c r="D2" s="27"/>
      <c r="E2" s="27"/>
      <c r="F2" s="27"/>
      <c r="G2" s="27"/>
      <c r="H2" s="27"/>
    </row>
    <row r="3" spans="1:8" ht="45.75" thickBot="1" x14ac:dyDescent="0.3">
      <c r="A3" s="5" t="s">
        <v>3</v>
      </c>
      <c r="B3" s="5" t="s">
        <v>4</v>
      </c>
      <c r="C3" s="5" t="s">
        <v>1374</v>
      </c>
      <c r="D3" s="28" t="s">
        <v>7</v>
      </c>
      <c r="E3" s="5" t="s">
        <v>9</v>
      </c>
      <c r="F3" s="5" t="s">
        <v>10</v>
      </c>
      <c r="G3" s="28" t="s">
        <v>14</v>
      </c>
      <c r="H3" s="7" t="s">
        <v>15</v>
      </c>
    </row>
    <row r="4" spans="1:8" ht="15.75" thickTop="1" x14ac:dyDescent="0.25">
      <c r="A4" s="8" t="s">
        <v>16</v>
      </c>
    </row>
    <row r="5" spans="1:8" x14ac:dyDescent="0.25">
      <c r="A5" s="9" t="s">
        <v>1375</v>
      </c>
    </row>
    <row r="6" spans="1:8" x14ac:dyDescent="0.25">
      <c r="A6">
        <v>100</v>
      </c>
      <c r="B6" t="s">
        <v>1376</v>
      </c>
      <c r="C6" s="10">
        <v>14440.05</v>
      </c>
      <c r="D6" s="10">
        <v>14440.05</v>
      </c>
      <c r="E6" s="10">
        <v>2617.5300000000002</v>
      </c>
      <c r="F6" s="10">
        <v>0.12</v>
      </c>
      <c r="G6" s="10">
        <v>2617.65</v>
      </c>
      <c r="H6" s="10">
        <v>11822.4</v>
      </c>
    </row>
    <row r="7" spans="1:8" x14ac:dyDescent="0.25">
      <c r="A7">
        <v>102</v>
      </c>
      <c r="B7" t="s">
        <v>1377</v>
      </c>
      <c r="C7" s="10">
        <v>4626</v>
      </c>
      <c r="D7" s="10">
        <v>4626</v>
      </c>
      <c r="E7" s="10">
        <v>451.56</v>
      </c>
      <c r="F7" s="11">
        <v>-0.16</v>
      </c>
      <c r="G7" s="10">
        <v>451.4</v>
      </c>
      <c r="H7" s="10">
        <v>4174.6000000000004</v>
      </c>
    </row>
    <row r="8" spans="1:8" x14ac:dyDescent="0.25">
      <c r="A8">
        <v>108</v>
      </c>
      <c r="B8" t="s">
        <v>1378</v>
      </c>
      <c r="C8" s="10">
        <v>4626</v>
      </c>
      <c r="D8" s="10">
        <v>4626</v>
      </c>
      <c r="E8" s="10">
        <v>451.56</v>
      </c>
      <c r="F8" s="10">
        <v>0.04</v>
      </c>
      <c r="G8" s="10">
        <v>451.6</v>
      </c>
      <c r="H8" s="10">
        <v>4174.3999999999996</v>
      </c>
    </row>
    <row r="9" spans="1:8" x14ac:dyDescent="0.25">
      <c r="A9">
        <v>109</v>
      </c>
      <c r="B9" t="s">
        <v>1379</v>
      </c>
      <c r="C9" s="10">
        <v>4626</v>
      </c>
      <c r="D9" s="10">
        <v>4626</v>
      </c>
      <c r="E9" s="10">
        <v>451.56</v>
      </c>
      <c r="F9" s="10">
        <v>0.04</v>
      </c>
      <c r="G9" s="10">
        <v>451.6</v>
      </c>
      <c r="H9" s="10">
        <v>4174.3999999999996</v>
      </c>
    </row>
    <row r="10" spans="1:8" x14ac:dyDescent="0.25">
      <c r="A10">
        <v>110</v>
      </c>
      <c r="B10" t="s">
        <v>1380</v>
      </c>
      <c r="C10" s="10">
        <v>4626</v>
      </c>
      <c r="D10" s="10">
        <v>4626</v>
      </c>
      <c r="E10" s="10">
        <v>451.56</v>
      </c>
      <c r="F10" s="10">
        <v>0.04</v>
      </c>
      <c r="G10" s="10">
        <v>451.6</v>
      </c>
      <c r="H10" s="10">
        <v>4174.3999999999996</v>
      </c>
    </row>
    <row r="11" spans="1:8" x14ac:dyDescent="0.25">
      <c r="A11">
        <v>111</v>
      </c>
      <c r="B11" t="s">
        <v>1381</v>
      </c>
      <c r="C11" s="10">
        <v>4626</v>
      </c>
      <c r="D11" s="10">
        <v>4626</v>
      </c>
      <c r="E11" s="10">
        <v>451.56</v>
      </c>
      <c r="F11" s="10">
        <v>0.04</v>
      </c>
      <c r="G11" s="10">
        <v>451.6</v>
      </c>
      <c r="H11" s="10">
        <v>4174.3999999999996</v>
      </c>
    </row>
    <row r="12" spans="1:8" x14ac:dyDescent="0.25">
      <c r="A12">
        <v>112</v>
      </c>
      <c r="B12" t="s">
        <v>1382</v>
      </c>
      <c r="C12" s="10">
        <v>4626</v>
      </c>
      <c r="D12" s="10">
        <v>4626</v>
      </c>
      <c r="E12" s="10">
        <v>451.56</v>
      </c>
      <c r="F12" s="10">
        <v>0.04</v>
      </c>
      <c r="G12" s="10">
        <v>451.6</v>
      </c>
      <c r="H12" s="10">
        <v>4174.3999999999996</v>
      </c>
    </row>
    <row r="13" spans="1:8" x14ac:dyDescent="0.25">
      <c r="A13">
        <v>113</v>
      </c>
      <c r="B13" t="s">
        <v>1383</v>
      </c>
      <c r="C13" s="10">
        <v>11310</v>
      </c>
      <c r="D13" s="10">
        <v>11310</v>
      </c>
      <c r="E13" s="10">
        <v>1881.23</v>
      </c>
      <c r="F13" s="11">
        <v>-0.03</v>
      </c>
      <c r="G13" s="10">
        <v>1881.2</v>
      </c>
      <c r="H13" s="10">
        <v>9428.7999999999993</v>
      </c>
    </row>
    <row r="14" spans="1:8" x14ac:dyDescent="0.25">
      <c r="A14" t="s">
        <v>29</v>
      </c>
      <c r="C14" t="s">
        <v>30</v>
      </c>
      <c r="D14" t="s">
        <v>30</v>
      </c>
      <c r="E14" t="s">
        <v>30</v>
      </c>
      <c r="F14" t="s">
        <v>30</v>
      </c>
      <c r="G14" t="s">
        <v>30</v>
      </c>
      <c r="H14" t="s">
        <v>30</v>
      </c>
    </row>
    <row r="15" spans="1:8" x14ac:dyDescent="0.25">
      <c r="C15" s="12">
        <v>53506.05</v>
      </c>
      <c r="D15" s="12">
        <v>53506.05</v>
      </c>
      <c r="E15" s="12">
        <v>7208.12</v>
      </c>
      <c r="F15" s="12">
        <v>0.13</v>
      </c>
      <c r="G15" s="12">
        <v>7208.25</v>
      </c>
      <c r="H15" s="12">
        <v>46297.8</v>
      </c>
    </row>
    <row r="17" spans="1:8" x14ac:dyDescent="0.25">
      <c r="A17" s="9" t="s">
        <v>1384</v>
      </c>
    </row>
    <row r="18" spans="1:8" x14ac:dyDescent="0.25">
      <c r="A18">
        <v>129</v>
      </c>
      <c r="B18" t="s">
        <v>1385</v>
      </c>
      <c r="C18" s="10">
        <v>14440.05</v>
      </c>
      <c r="D18" s="10">
        <v>14440.05</v>
      </c>
      <c r="E18" s="10">
        <v>2617.5300000000002</v>
      </c>
      <c r="F18" s="11">
        <v>-0.08</v>
      </c>
      <c r="G18" s="10">
        <v>2617.4499999999998</v>
      </c>
      <c r="H18" s="10">
        <v>11822.6</v>
      </c>
    </row>
    <row r="19" spans="1:8" x14ac:dyDescent="0.25">
      <c r="A19">
        <v>130</v>
      </c>
      <c r="B19" t="s">
        <v>1386</v>
      </c>
      <c r="C19" s="10">
        <v>11310</v>
      </c>
      <c r="D19" s="10">
        <v>11310</v>
      </c>
      <c r="E19" s="10">
        <v>1881.23</v>
      </c>
      <c r="F19" s="11">
        <v>-0.03</v>
      </c>
      <c r="G19" s="10">
        <v>1881.2</v>
      </c>
      <c r="H19" s="10">
        <v>9428.7999999999993</v>
      </c>
    </row>
    <row r="20" spans="1:8" x14ac:dyDescent="0.25">
      <c r="A20">
        <v>131</v>
      </c>
      <c r="B20" t="s">
        <v>1387</v>
      </c>
      <c r="C20" s="10">
        <v>4626</v>
      </c>
      <c r="D20" s="10">
        <v>4626</v>
      </c>
      <c r="E20" s="10">
        <v>451.56</v>
      </c>
      <c r="F20" s="10">
        <v>0.04</v>
      </c>
      <c r="G20" s="10">
        <v>451.6</v>
      </c>
      <c r="H20" s="10">
        <v>4174.3999999999996</v>
      </c>
    </row>
    <row r="21" spans="1:8" x14ac:dyDescent="0.25">
      <c r="A21">
        <v>132</v>
      </c>
      <c r="B21" t="s">
        <v>1388</v>
      </c>
      <c r="C21" s="10">
        <v>4626</v>
      </c>
      <c r="D21" s="10">
        <v>4626</v>
      </c>
      <c r="E21" s="10">
        <v>451.56</v>
      </c>
      <c r="F21" s="10">
        <v>0.04</v>
      </c>
      <c r="G21" s="10">
        <v>451.6</v>
      </c>
      <c r="H21" s="10">
        <v>4174.3999999999996</v>
      </c>
    </row>
    <row r="22" spans="1:8" x14ac:dyDescent="0.25">
      <c r="A22">
        <v>133</v>
      </c>
      <c r="B22" t="s">
        <v>1389</v>
      </c>
      <c r="C22" s="10">
        <v>4626</v>
      </c>
      <c r="D22" s="10">
        <v>4626</v>
      </c>
      <c r="E22" s="10">
        <v>451.56</v>
      </c>
      <c r="F22" s="10">
        <v>0.04</v>
      </c>
      <c r="G22" s="10">
        <v>451.6</v>
      </c>
      <c r="H22" s="10">
        <v>4174.3999999999996</v>
      </c>
    </row>
    <row r="23" spans="1:8" x14ac:dyDescent="0.25">
      <c r="A23">
        <v>134</v>
      </c>
      <c r="B23" t="s">
        <v>1390</v>
      </c>
      <c r="C23" s="10">
        <v>4626</v>
      </c>
      <c r="D23" s="10">
        <v>4626</v>
      </c>
      <c r="E23" s="10">
        <v>451.56</v>
      </c>
      <c r="F23" s="10">
        <v>0.04</v>
      </c>
      <c r="G23" s="10">
        <v>451.6</v>
      </c>
      <c r="H23" s="10">
        <v>4174.3999999999996</v>
      </c>
    </row>
    <row r="24" spans="1:8" x14ac:dyDescent="0.25">
      <c r="A24">
        <v>135</v>
      </c>
      <c r="B24" t="s">
        <v>1391</v>
      </c>
      <c r="C24" s="10">
        <v>4626</v>
      </c>
      <c r="D24" s="10">
        <v>4626</v>
      </c>
      <c r="E24" s="10">
        <v>451.56</v>
      </c>
      <c r="F24" s="10">
        <v>0.04</v>
      </c>
      <c r="G24" s="10">
        <v>451.6</v>
      </c>
      <c r="H24" s="10">
        <v>4174.3999999999996</v>
      </c>
    </row>
    <row r="25" spans="1:8" x14ac:dyDescent="0.25">
      <c r="A25">
        <v>136</v>
      </c>
      <c r="B25" t="s">
        <v>1392</v>
      </c>
      <c r="C25" s="10">
        <v>4626</v>
      </c>
      <c r="D25" s="10">
        <v>4626</v>
      </c>
      <c r="E25" s="10">
        <v>451.56</v>
      </c>
      <c r="F25" s="10">
        <v>0.04</v>
      </c>
      <c r="G25" s="10">
        <v>451.6</v>
      </c>
      <c r="H25" s="10">
        <v>4174.3999999999996</v>
      </c>
    </row>
    <row r="26" spans="1:8" x14ac:dyDescent="0.25">
      <c r="A26" t="s">
        <v>29</v>
      </c>
      <c r="C26" t="s">
        <v>30</v>
      </c>
      <c r="D26" t="s">
        <v>30</v>
      </c>
      <c r="E26" t="s">
        <v>30</v>
      </c>
      <c r="F26" t="s">
        <v>30</v>
      </c>
      <c r="G26" t="s">
        <v>30</v>
      </c>
      <c r="H26" t="s">
        <v>30</v>
      </c>
    </row>
    <row r="27" spans="1:8" x14ac:dyDescent="0.25">
      <c r="C27" s="12">
        <v>53506.05</v>
      </c>
      <c r="D27" s="12">
        <v>53506.05</v>
      </c>
      <c r="E27" s="12">
        <v>7208.12</v>
      </c>
      <c r="F27" s="12">
        <v>0.13</v>
      </c>
      <c r="G27" s="12">
        <v>7208.25</v>
      </c>
      <c r="H27" s="12">
        <v>46297.8</v>
      </c>
    </row>
    <row r="29" spans="1:8" x14ac:dyDescent="0.25">
      <c r="A29" s="9" t="s">
        <v>1393</v>
      </c>
    </row>
    <row r="30" spans="1:8" x14ac:dyDescent="0.25">
      <c r="A30">
        <v>140</v>
      </c>
      <c r="B30" t="s">
        <v>1394</v>
      </c>
      <c r="C30" s="10">
        <v>4626</v>
      </c>
      <c r="D30" s="10">
        <v>4626</v>
      </c>
      <c r="E30" s="10">
        <v>451.56</v>
      </c>
      <c r="F30" s="10">
        <v>0.04</v>
      </c>
      <c r="G30" s="10">
        <v>451.6</v>
      </c>
      <c r="H30" s="10">
        <v>4174.3999999999996</v>
      </c>
    </row>
    <row r="31" spans="1:8" x14ac:dyDescent="0.25">
      <c r="A31">
        <v>141</v>
      </c>
      <c r="B31" t="s">
        <v>1395</v>
      </c>
      <c r="C31" s="10">
        <v>4626</v>
      </c>
      <c r="D31" s="10">
        <v>4626</v>
      </c>
      <c r="E31" s="10">
        <v>451.56</v>
      </c>
      <c r="F31" s="11">
        <v>-0.16</v>
      </c>
      <c r="G31" s="10">
        <v>451.4</v>
      </c>
      <c r="H31" s="10">
        <v>4174.6000000000004</v>
      </c>
    </row>
    <row r="32" spans="1:8" x14ac:dyDescent="0.25">
      <c r="A32">
        <v>145</v>
      </c>
      <c r="B32" t="s">
        <v>1396</v>
      </c>
      <c r="C32" s="10">
        <v>11310</v>
      </c>
      <c r="D32" s="10">
        <v>11310</v>
      </c>
      <c r="E32" s="10">
        <v>1881.23</v>
      </c>
      <c r="F32" s="10">
        <v>0.17</v>
      </c>
      <c r="G32" s="10">
        <v>1881.4</v>
      </c>
      <c r="H32" s="10">
        <v>9428.6</v>
      </c>
    </row>
    <row r="33" spans="1:8" x14ac:dyDescent="0.25">
      <c r="A33">
        <v>150</v>
      </c>
      <c r="B33" t="s">
        <v>1397</v>
      </c>
      <c r="C33" s="10">
        <v>4626</v>
      </c>
      <c r="D33" s="10">
        <v>4626</v>
      </c>
      <c r="E33" s="10">
        <v>451.56</v>
      </c>
      <c r="F33" s="10">
        <v>0.04</v>
      </c>
      <c r="G33" s="10">
        <v>451.6</v>
      </c>
      <c r="H33" s="10">
        <v>4174.3999999999996</v>
      </c>
    </row>
    <row r="34" spans="1:8" x14ac:dyDescent="0.25">
      <c r="A34">
        <v>151</v>
      </c>
      <c r="B34" t="s">
        <v>1398</v>
      </c>
      <c r="C34" s="10">
        <v>4626</v>
      </c>
      <c r="D34" s="10">
        <v>4626</v>
      </c>
      <c r="E34" s="10">
        <v>451.56</v>
      </c>
      <c r="F34" s="10">
        <v>0.04</v>
      </c>
      <c r="G34" s="10">
        <v>451.6</v>
      </c>
      <c r="H34" s="10">
        <v>4174.3999999999996</v>
      </c>
    </row>
    <row r="35" spans="1:8" x14ac:dyDescent="0.25">
      <c r="A35">
        <v>152</v>
      </c>
      <c r="B35" t="s">
        <v>1399</v>
      </c>
      <c r="C35" s="10">
        <v>4626</v>
      </c>
      <c r="D35" s="10">
        <v>4626</v>
      </c>
      <c r="E35" s="10">
        <v>451.56</v>
      </c>
      <c r="F35" s="10">
        <v>0.04</v>
      </c>
      <c r="G35" s="10">
        <v>451.6</v>
      </c>
      <c r="H35" s="10">
        <v>4174.3999999999996</v>
      </c>
    </row>
    <row r="36" spans="1:8" x14ac:dyDescent="0.25">
      <c r="A36">
        <v>205</v>
      </c>
      <c r="B36" t="s">
        <v>1400</v>
      </c>
      <c r="C36" s="10">
        <v>14440.05</v>
      </c>
      <c r="D36" s="10">
        <v>14440.05</v>
      </c>
      <c r="E36" s="10">
        <v>2617.5300000000002</v>
      </c>
      <c r="F36" s="11">
        <v>-0.08</v>
      </c>
      <c r="G36" s="10">
        <v>2617.4499999999998</v>
      </c>
      <c r="H36" s="10">
        <v>11822.6</v>
      </c>
    </row>
    <row r="37" spans="1:8" x14ac:dyDescent="0.25">
      <c r="A37">
        <v>363</v>
      </c>
      <c r="B37" t="s">
        <v>1401</v>
      </c>
      <c r="C37" s="10">
        <v>4626</v>
      </c>
      <c r="D37" s="10">
        <v>4626</v>
      </c>
      <c r="E37" s="10">
        <v>451.56</v>
      </c>
      <c r="F37" s="11">
        <v>-0.16</v>
      </c>
      <c r="G37" s="10">
        <v>451.4</v>
      </c>
      <c r="H37" s="10">
        <v>4174.6000000000004</v>
      </c>
    </row>
    <row r="38" spans="1:8" x14ac:dyDescent="0.25">
      <c r="A38" t="s">
        <v>29</v>
      </c>
      <c r="C38" t="s">
        <v>30</v>
      </c>
      <c r="D38" t="s">
        <v>30</v>
      </c>
      <c r="E38" t="s">
        <v>30</v>
      </c>
      <c r="F38" t="s">
        <v>30</v>
      </c>
      <c r="G38" t="s">
        <v>30</v>
      </c>
      <c r="H38" t="s">
        <v>30</v>
      </c>
    </row>
    <row r="39" spans="1:8" x14ac:dyDescent="0.25">
      <c r="C39" s="12">
        <v>53506.05</v>
      </c>
      <c r="D39" s="12">
        <v>53506.05</v>
      </c>
      <c r="E39" s="12">
        <v>7208.12</v>
      </c>
      <c r="F39" s="16">
        <v>-7.0000000000000007E-2</v>
      </c>
      <c r="G39" s="12">
        <v>7208.05</v>
      </c>
      <c r="H39" s="12">
        <v>46298</v>
      </c>
    </row>
    <row r="41" spans="1:8" x14ac:dyDescent="0.25">
      <c r="A41" s="9" t="s">
        <v>1402</v>
      </c>
    </row>
    <row r="42" spans="1:8" x14ac:dyDescent="0.25">
      <c r="A42">
        <v>166</v>
      </c>
      <c r="B42" t="s">
        <v>1403</v>
      </c>
      <c r="C42" s="10">
        <v>4626</v>
      </c>
      <c r="D42" s="10">
        <v>4626</v>
      </c>
      <c r="E42" s="10">
        <v>451.56</v>
      </c>
      <c r="F42" s="11">
        <v>-0.16</v>
      </c>
      <c r="G42" s="10">
        <v>451.4</v>
      </c>
      <c r="H42" s="10">
        <v>4174.6000000000004</v>
      </c>
    </row>
    <row r="43" spans="1:8" x14ac:dyDescent="0.25">
      <c r="A43">
        <v>168</v>
      </c>
      <c r="B43" t="s">
        <v>1404</v>
      </c>
      <c r="C43" s="10">
        <v>14440.05</v>
      </c>
      <c r="D43" s="10">
        <v>14440.05</v>
      </c>
      <c r="E43" s="10">
        <v>2617.5300000000002</v>
      </c>
      <c r="F43" s="11">
        <v>-0.08</v>
      </c>
      <c r="G43" s="10">
        <v>2617.4499999999998</v>
      </c>
      <c r="H43" s="10">
        <v>11822.6</v>
      </c>
    </row>
    <row r="44" spans="1:8" x14ac:dyDescent="0.25">
      <c r="A44">
        <v>169</v>
      </c>
      <c r="B44" t="s">
        <v>1405</v>
      </c>
      <c r="C44" s="10">
        <v>4626</v>
      </c>
      <c r="D44" s="10">
        <v>4626</v>
      </c>
      <c r="E44" s="10">
        <v>451.56</v>
      </c>
      <c r="F44" s="10">
        <v>0.04</v>
      </c>
      <c r="G44" s="10">
        <v>451.6</v>
      </c>
      <c r="H44" s="10">
        <v>4174.3999999999996</v>
      </c>
    </row>
    <row r="45" spans="1:8" x14ac:dyDescent="0.25">
      <c r="A45">
        <v>170</v>
      </c>
      <c r="B45" t="s">
        <v>1406</v>
      </c>
      <c r="C45" s="10">
        <v>4626</v>
      </c>
      <c r="D45" s="10">
        <v>4626</v>
      </c>
      <c r="E45" s="10">
        <v>451.56</v>
      </c>
      <c r="F45" s="10">
        <v>0.04</v>
      </c>
      <c r="G45" s="10">
        <v>451.6</v>
      </c>
      <c r="H45" s="10">
        <v>4174.3999999999996</v>
      </c>
    </row>
    <row r="46" spans="1:8" x14ac:dyDescent="0.25">
      <c r="A46">
        <v>171</v>
      </c>
      <c r="B46" t="s">
        <v>1407</v>
      </c>
      <c r="C46" s="10">
        <v>4626</v>
      </c>
      <c r="D46" s="10">
        <v>4626</v>
      </c>
      <c r="E46" s="10">
        <v>451.56</v>
      </c>
      <c r="F46" s="10">
        <v>0.04</v>
      </c>
      <c r="G46" s="10">
        <v>451.6</v>
      </c>
      <c r="H46" s="10">
        <v>4174.3999999999996</v>
      </c>
    </row>
    <row r="47" spans="1:8" x14ac:dyDescent="0.25">
      <c r="A47">
        <v>172</v>
      </c>
      <c r="B47" t="s">
        <v>1408</v>
      </c>
      <c r="C47" s="10">
        <v>4626</v>
      </c>
      <c r="D47" s="10">
        <v>4626</v>
      </c>
      <c r="E47" s="10">
        <v>451.56</v>
      </c>
      <c r="F47" s="10">
        <v>0.04</v>
      </c>
      <c r="G47" s="10">
        <v>451.6</v>
      </c>
      <c r="H47" s="10">
        <v>4174.3999999999996</v>
      </c>
    </row>
    <row r="48" spans="1:8" x14ac:dyDescent="0.25">
      <c r="A48">
        <v>173</v>
      </c>
      <c r="B48" t="s">
        <v>1409</v>
      </c>
      <c r="C48" s="10">
        <v>4626</v>
      </c>
      <c r="D48" s="10">
        <v>4626</v>
      </c>
      <c r="E48" s="10">
        <v>451.56</v>
      </c>
      <c r="F48" s="10">
        <v>0.04</v>
      </c>
      <c r="G48" s="10">
        <v>451.6</v>
      </c>
      <c r="H48" s="10">
        <v>4174.3999999999996</v>
      </c>
    </row>
    <row r="49" spans="1:8" x14ac:dyDescent="0.25">
      <c r="A49">
        <v>221</v>
      </c>
      <c r="B49" t="s">
        <v>1410</v>
      </c>
      <c r="C49" s="10">
        <v>11310</v>
      </c>
      <c r="D49" s="10">
        <v>11310</v>
      </c>
      <c r="E49" s="10">
        <v>1881.23</v>
      </c>
      <c r="F49" s="11">
        <v>-0.03</v>
      </c>
      <c r="G49" s="10">
        <v>1881.2</v>
      </c>
      <c r="H49" s="10">
        <v>9428.7999999999993</v>
      </c>
    </row>
    <row r="50" spans="1:8" x14ac:dyDescent="0.25">
      <c r="A50" t="s">
        <v>29</v>
      </c>
      <c r="C50" t="s">
        <v>30</v>
      </c>
      <c r="D50" t="s">
        <v>30</v>
      </c>
      <c r="E50" t="s">
        <v>30</v>
      </c>
      <c r="F50" t="s">
        <v>30</v>
      </c>
      <c r="G50" t="s">
        <v>30</v>
      </c>
      <c r="H50" t="s">
        <v>30</v>
      </c>
    </row>
    <row r="51" spans="1:8" x14ac:dyDescent="0.25">
      <c r="C51" s="12">
        <v>53506.05</v>
      </c>
      <c r="D51" s="12">
        <v>53506.05</v>
      </c>
      <c r="E51" s="12">
        <v>7208.12</v>
      </c>
      <c r="F51" s="16">
        <v>-7.0000000000000007E-2</v>
      </c>
      <c r="G51" s="12">
        <v>7208.05</v>
      </c>
      <c r="H51" s="12">
        <v>46298</v>
      </c>
    </row>
    <row r="53" spans="1:8" x14ac:dyDescent="0.25">
      <c r="A53" s="9" t="s">
        <v>1411</v>
      </c>
    </row>
    <row r="54" spans="1:8" x14ac:dyDescent="0.25">
      <c r="A54">
        <v>186</v>
      </c>
      <c r="B54" t="s">
        <v>1412</v>
      </c>
      <c r="C54" s="10">
        <v>4626</v>
      </c>
      <c r="D54" s="10">
        <v>4626</v>
      </c>
      <c r="E54" s="10">
        <v>451.56</v>
      </c>
      <c r="F54" s="11">
        <v>-0.16</v>
      </c>
      <c r="G54" s="10">
        <v>451.4</v>
      </c>
      <c r="H54" s="10">
        <v>4174.6000000000004</v>
      </c>
    </row>
    <row r="55" spans="1:8" x14ac:dyDescent="0.25">
      <c r="A55">
        <v>188</v>
      </c>
      <c r="B55" t="s">
        <v>1413</v>
      </c>
      <c r="C55" s="10">
        <v>14440.05</v>
      </c>
      <c r="D55" s="10">
        <v>14440.05</v>
      </c>
      <c r="E55" s="10">
        <v>2617.5300000000002</v>
      </c>
      <c r="F55" s="11">
        <v>-0.08</v>
      </c>
      <c r="G55" s="10">
        <v>2617.4499999999998</v>
      </c>
      <c r="H55" s="10">
        <v>11822.6</v>
      </c>
    </row>
    <row r="56" spans="1:8" x14ac:dyDescent="0.25">
      <c r="A56">
        <v>189</v>
      </c>
      <c r="B56" t="s">
        <v>1414</v>
      </c>
      <c r="C56" s="10">
        <v>11310</v>
      </c>
      <c r="D56" s="10">
        <v>11310</v>
      </c>
      <c r="E56" s="10">
        <v>1881.23</v>
      </c>
      <c r="F56" s="11">
        <v>-0.03</v>
      </c>
      <c r="G56" s="10">
        <v>1881.2</v>
      </c>
      <c r="H56" s="10">
        <v>9428.7999999999993</v>
      </c>
    </row>
    <row r="57" spans="1:8" x14ac:dyDescent="0.25">
      <c r="A57">
        <v>190</v>
      </c>
      <c r="B57" t="s">
        <v>1415</v>
      </c>
      <c r="C57" s="10">
        <v>4626</v>
      </c>
      <c r="D57" s="10">
        <v>4626</v>
      </c>
      <c r="E57" s="10">
        <v>451.56</v>
      </c>
      <c r="F57" s="10">
        <v>0.04</v>
      </c>
      <c r="G57" s="10">
        <v>451.6</v>
      </c>
      <c r="H57" s="10">
        <v>4174.3999999999996</v>
      </c>
    </row>
    <row r="58" spans="1:8" x14ac:dyDescent="0.25">
      <c r="A58">
        <v>191</v>
      </c>
      <c r="B58" t="s">
        <v>1416</v>
      </c>
      <c r="C58" s="10">
        <v>4626</v>
      </c>
      <c r="D58" s="10">
        <v>4626</v>
      </c>
      <c r="E58" s="10">
        <v>451.56</v>
      </c>
      <c r="F58" s="10">
        <v>0.04</v>
      </c>
      <c r="G58" s="10">
        <v>451.6</v>
      </c>
      <c r="H58" s="10">
        <v>4174.3999999999996</v>
      </c>
    </row>
    <row r="59" spans="1:8" x14ac:dyDescent="0.25">
      <c r="A59">
        <v>192</v>
      </c>
      <c r="B59" t="s">
        <v>1417</v>
      </c>
      <c r="C59" s="10">
        <v>4626</v>
      </c>
      <c r="D59" s="10">
        <v>4626</v>
      </c>
      <c r="E59" s="10">
        <v>451.56</v>
      </c>
      <c r="F59" s="10">
        <v>0.04</v>
      </c>
      <c r="G59" s="10">
        <v>451.6</v>
      </c>
      <c r="H59" s="10">
        <v>4174.3999999999996</v>
      </c>
    </row>
    <row r="60" spans="1:8" x14ac:dyDescent="0.25">
      <c r="A60">
        <v>193</v>
      </c>
      <c r="B60" t="s">
        <v>1418</v>
      </c>
      <c r="C60" s="10">
        <v>4626</v>
      </c>
      <c r="D60" s="10">
        <v>4626</v>
      </c>
      <c r="E60" s="10">
        <v>451.56</v>
      </c>
      <c r="F60" s="10">
        <v>0.04</v>
      </c>
      <c r="G60" s="10">
        <v>451.6</v>
      </c>
      <c r="H60" s="10">
        <v>4174.3999999999996</v>
      </c>
    </row>
    <row r="61" spans="1:8" x14ac:dyDescent="0.25">
      <c r="A61">
        <v>194</v>
      </c>
      <c r="B61" t="s">
        <v>1419</v>
      </c>
      <c r="C61" s="10">
        <v>4626</v>
      </c>
      <c r="D61" s="10">
        <v>4626</v>
      </c>
      <c r="E61" s="10">
        <v>451.56</v>
      </c>
      <c r="F61" s="10">
        <v>0.04</v>
      </c>
      <c r="G61" s="10">
        <v>451.6</v>
      </c>
      <c r="H61" s="10">
        <v>4174.3999999999996</v>
      </c>
    </row>
    <row r="62" spans="1:8" x14ac:dyDescent="0.25">
      <c r="A62" t="s">
        <v>29</v>
      </c>
      <c r="C62" t="s">
        <v>30</v>
      </c>
      <c r="D62" t="s">
        <v>30</v>
      </c>
      <c r="E62" t="s">
        <v>30</v>
      </c>
      <c r="F62" t="s">
        <v>30</v>
      </c>
      <c r="G62" t="s">
        <v>30</v>
      </c>
      <c r="H62" t="s">
        <v>30</v>
      </c>
    </row>
    <row r="63" spans="1:8" x14ac:dyDescent="0.25">
      <c r="C63" s="12">
        <v>53506.05</v>
      </c>
      <c r="D63" s="12">
        <v>53506.05</v>
      </c>
      <c r="E63" s="12">
        <v>7208.12</v>
      </c>
      <c r="F63" s="16">
        <v>-7.0000000000000007E-2</v>
      </c>
      <c r="G63" s="12">
        <v>7208.05</v>
      </c>
      <c r="H63" s="12">
        <v>46298</v>
      </c>
    </row>
    <row r="65" spans="1:8" x14ac:dyDescent="0.25">
      <c r="A65" s="9" t="s">
        <v>1420</v>
      </c>
    </row>
    <row r="66" spans="1:8" x14ac:dyDescent="0.25">
      <c r="A66">
        <v>208</v>
      </c>
      <c r="B66" t="s">
        <v>1421</v>
      </c>
      <c r="C66" s="10">
        <v>14440.05</v>
      </c>
      <c r="D66" s="10">
        <v>14440.05</v>
      </c>
      <c r="E66" s="10">
        <v>2617.5300000000002</v>
      </c>
      <c r="F66" s="11">
        <v>-0.08</v>
      </c>
      <c r="G66" s="10">
        <v>2617.4499999999998</v>
      </c>
      <c r="H66" s="10">
        <v>11822.6</v>
      </c>
    </row>
    <row r="67" spans="1:8" x14ac:dyDescent="0.25">
      <c r="A67">
        <v>209</v>
      </c>
      <c r="B67" t="s">
        <v>1422</v>
      </c>
      <c r="C67" s="10">
        <v>4626</v>
      </c>
      <c r="D67" s="10">
        <v>4626</v>
      </c>
      <c r="E67" s="10">
        <v>451.56</v>
      </c>
      <c r="F67" s="10">
        <v>0.04</v>
      </c>
      <c r="G67" s="10">
        <v>451.6</v>
      </c>
      <c r="H67" s="10">
        <v>4174.3999999999996</v>
      </c>
    </row>
    <row r="68" spans="1:8" x14ac:dyDescent="0.25">
      <c r="A68">
        <v>210</v>
      </c>
      <c r="B68" t="s">
        <v>1423</v>
      </c>
      <c r="C68" s="10">
        <v>4626</v>
      </c>
      <c r="D68" s="10">
        <v>4626</v>
      </c>
      <c r="E68" s="10">
        <v>451.56</v>
      </c>
      <c r="F68" s="10">
        <v>0.04</v>
      </c>
      <c r="G68" s="10">
        <v>451.6</v>
      </c>
      <c r="H68" s="10">
        <v>4174.3999999999996</v>
      </c>
    </row>
    <row r="69" spans="1:8" x14ac:dyDescent="0.25">
      <c r="A69">
        <v>211</v>
      </c>
      <c r="B69" t="s">
        <v>1424</v>
      </c>
      <c r="C69" s="10">
        <v>4626</v>
      </c>
      <c r="D69" s="10">
        <v>4626</v>
      </c>
      <c r="E69" s="10">
        <v>451.56</v>
      </c>
      <c r="F69" s="10">
        <v>0.04</v>
      </c>
      <c r="G69" s="10">
        <v>451.6</v>
      </c>
      <c r="H69" s="10">
        <v>4174.3999999999996</v>
      </c>
    </row>
    <row r="70" spans="1:8" x14ac:dyDescent="0.25">
      <c r="A70">
        <v>212</v>
      </c>
      <c r="B70" t="s">
        <v>1425</v>
      </c>
      <c r="C70" s="10">
        <v>4626</v>
      </c>
      <c r="D70" s="10">
        <v>4626</v>
      </c>
      <c r="E70" s="10">
        <v>451.56</v>
      </c>
      <c r="F70" s="10">
        <v>0.04</v>
      </c>
      <c r="G70" s="10">
        <v>451.6</v>
      </c>
      <c r="H70" s="10">
        <v>4174.3999999999996</v>
      </c>
    </row>
    <row r="71" spans="1:8" x14ac:dyDescent="0.25">
      <c r="A71">
        <v>213</v>
      </c>
      <c r="B71" t="s">
        <v>1426</v>
      </c>
      <c r="C71" s="10">
        <v>4626</v>
      </c>
      <c r="D71" s="10">
        <v>4626</v>
      </c>
      <c r="E71" s="10">
        <v>451.56</v>
      </c>
      <c r="F71" s="10">
        <v>0.04</v>
      </c>
      <c r="G71" s="10">
        <v>451.6</v>
      </c>
      <c r="H71" s="10">
        <v>4174.3999999999996</v>
      </c>
    </row>
    <row r="72" spans="1:8" x14ac:dyDescent="0.25">
      <c r="A72">
        <v>264</v>
      </c>
      <c r="B72" t="s">
        <v>1427</v>
      </c>
      <c r="C72" s="10">
        <v>11310</v>
      </c>
      <c r="D72" s="10">
        <v>11310</v>
      </c>
      <c r="E72" s="10">
        <v>1881.23</v>
      </c>
      <c r="F72" s="11">
        <v>-0.03</v>
      </c>
      <c r="G72" s="10">
        <v>1881.2</v>
      </c>
      <c r="H72" s="10">
        <v>9428.7999999999993</v>
      </c>
    </row>
    <row r="73" spans="1:8" x14ac:dyDescent="0.25">
      <c r="A73">
        <v>304</v>
      </c>
      <c r="B73" t="s">
        <v>1428</v>
      </c>
      <c r="C73" s="10">
        <v>4626</v>
      </c>
      <c r="D73" s="10">
        <v>4626</v>
      </c>
      <c r="E73" s="10">
        <v>451.56</v>
      </c>
      <c r="F73" s="11">
        <v>-0.16</v>
      </c>
      <c r="G73" s="10">
        <v>451.4</v>
      </c>
      <c r="H73" s="10">
        <v>4174.6000000000004</v>
      </c>
    </row>
    <row r="74" spans="1:8" x14ac:dyDescent="0.25">
      <c r="A74" t="s">
        <v>29</v>
      </c>
      <c r="C74" t="s">
        <v>30</v>
      </c>
      <c r="D74" t="s">
        <v>30</v>
      </c>
      <c r="E74" t="s">
        <v>30</v>
      </c>
      <c r="F74" t="s">
        <v>30</v>
      </c>
      <c r="G74" t="s">
        <v>30</v>
      </c>
      <c r="H74" t="s">
        <v>30</v>
      </c>
    </row>
    <row r="75" spans="1:8" x14ac:dyDescent="0.25">
      <c r="C75" s="12">
        <v>53506.05</v>
      </c>
      <c r="D75" s="12">
        <v>53506.05</v>
      </c>
      <c r="E75" s="12">
        <v>7208.12</v>
      </c>
      <c r="F75" s="16">
        <v>-7.0000000000000007E-2</v>
      </c>
      <c r="G75" s="12">
        <v>7208.05</v>
      </c>
      <c r="H75" s="12">
        <v>46298</v>
      </c>
    </row>
    <row r="77" spans="1:8" x14ac:dyDescent="0.25">
      <c r="A77" s="9" t="s">
        <v>1429</v>
      </c>
    </row>
    <row r="78" spans="1:8" x14ac:dyDescent="0.25">
      <c r="A78">
        <v>229</v>
      </c>
      <c r="B78" t="s">
        <v>1430</v>
      </c>
      <c r="C78" s="10">
        <v>11310</v>
      </c>
      <c r="D78" s="10">
        <v>11310</v>
      </c>
      <c r="E78" s="10">
        <v>1881.23</v>
      </c>
      <c r="F78" s="11">
        <v>-0.03</v>
      </c>
      <c r="G78" s="10">
        <v>1881.2</v>
      </c>
      <c r="H78" s="10">
        <v>9428.7999999999993</v>
      </c>
    </row>
    <row r="79" spans="1:8" x14ac:dyDescent="0.25">
      <c r="A79">
        <v>230</v>
      </c>
      <c r="B79" t="s">
        <v>1431</v>
      </c>
      <c r="C79" s="10">
        <v>4626</v>
      </c>
      <c r="D79" s="10">
        <v>4626</v>
      </c>
      <c r="E79" s="10">
        <v>451.56</v>
      </c>
      <c r="F79" s="10">
        <v>0.04</v>
      </c>
      <c r="G79" s="10">
        <v>451.6</v>
      </c>
      <c r="H79" s="10">
        <v>4174.3999999999996</v>
      </c>
    </row>
    <row r="80" spans="1:8" x14ac:dyDescent="0.25">
      <c r="A80">
        <v>231</v>
      </c>
      <c r="B80" t="s">
        <v>1432</v>
      </c>
      <c r="C80" s="10">
        <v>4626</v>
      </c>
      <c r="D80" s="10">
        <v>4626</v>
      </c>
      <c r="E80" s="10">
        <v>451.56</v>
      </c>
      <c r="F80" s="10">
        <v>0.04</v>
      </c>
      <c r="G80" s="10">
        <v>451.6</v>
      </c>
      <c r="H80" s="10">
        <v>4174.3999999999996</v>
      </c>
    </row>
    <row r="81" spans="1:8" x14ac:dyDescent="0.25">
      <c r="A81">
        <v>232</v>
      </c>
      <c r="B81" t="s">
        <v>1433</v>
      </c>
      <c r="C81" s="10">
        <v>4626</v>
      </c>
      <c r="D81" s="10">
        <v>4626</v>
      </c>
      <c r="E81" s="10">
        <v>451.56</v>
      </c>
      <c r="F81" s="10">
        <v>0.04</v>
      </c>
      <c r="G81" s="10">
        <v>451.6</v>
      </c>
      <c r="H81" s="10">
        <v>4174.3999999999996</v>
      </c>
    </row>
    <row r="82" spans="1:8" x14ac:dyDescent="0.25">
      <c r="A82">
        <v>233</v>
      </c>
      <c r="B82" t="s">
        <v>1434</v>
      </c>
      <c r="C82" s="10">
        <v>4626</v>
      </c>
      <c r="D82" s="10">
        <v>4626</v>
      </c>
      <c r="E82" s="10">
        <v>451.56</v>
      </c>
      <c r="F82" s="10">
        <v>0.04</v>
      </c>
      <c r="G82" s="10">
        <v>451.6</v>
      </c>
      <c r="H82" s="10">
        <v>4174.3999999999996</v>
      </c>
    </row>
    <row r="83" spans="1:8" x14ac:dyDescent="0.25">
      <c r="A83">
        <v>234</v>
      </c>
      <c r="B83" t="s">
        <v>1435</v>
      </c>
      <c r="C83" s="10">
        <v>4626</v>
      </c>
      <c r="D83" s="10">
        <v>4626</v>
      </c>
      <c r="E83" s="10">
        <v>451.56</v>
      </c>
      <c r="F83" s="10">
        <v>0.04</v>
      </c>
      <c r="G83" s="10">
        <v>451.6</v>
      </c>
      <c r="H83" s="10">
        <v>4174.3999999999996</v>
      </c>
    </row>
    <row r="84" spans="1:8" x14ac:dyDescent="0.25">
      <c r="A84">
        <v>235</v>
      </c>
      <c r="B84" t="s">
        <v>1436</v>
      </c>
      <c r="C84" s="10">
        <v>4626</v>
      </c>
      <c r="D84" s="10">
        <v>4626</v>
      </c>
      <c r="E84" s="10">
        <v>451.56</v>
      </c>
      <c r="F84" s="10">
        <v>0.04</v>
      </c>
      <c r="G84" s="10">
        <v>451.6</v>
      </c>
      <c r="H84" s="10">
        <v>4174.3999999999996</v>
      </c>
    </row>
    <row r="85" spans="1:8" x14ac:dyDescent="0.25">
      <c r="A85">
        <v>361</v>
      </c>
      <c r="B85" t="s">
        <v>1437</v>
      </c>
      <c r="C85" s="10">
        <v>14440.05</v>
      </c>
      <c r="D85" s="10">
        <v>14440.05</v>
      </c>
      <c r="E85" s="10">
        <v>2617.5300000000002</v>
      </c>
      <c r="F85" s="11">
        <v>-0.08</v>
      </c>
      <c r="G85" s="10">
        <v>2617.4499999999998</v>
      </c>
      <c r="H85" s="10">
        <v>11822.6</v>
      </c>
    </row>
    <row r="86" spans="1:8" x14ac:dyDescent="0.25">
      <c r="A86" t="s">
        <v>29</v>
      </c>
      <c r="C86" t="s">
        <v>30</v>
      </c>
      <c r="D86" t="s">
        <v>30</v>
      </c>
      <c r="E86" t="s">
        <v>30</v>
      </c>
      <c r="F86" t="s">
        <v>30</v>
      </c>
      <c r="G86" t="s">
        <v>30</v>
      </c>
      <c r="H86" t="s">
        <v>30</v>
      </c>
    </row>
    <row r="87" spans="1:8" x14ac:dyDescent="0.25">
      <c r="C87" s="12">
        <v>53506.05</v>
      </c>
      <c r="D87" s="12">
        <v>53506.05</v>
      </c>
      <c r="E87" s="12">
        <v>7208.12</v>
      </c>
      <c r="F87" s="12">
        <v>0.13</v>
      </c>
      <c r="G87" s="12">
        <v>7208.25</v>
      </c>
      <c r="H87" s="12">
        <v>46297.8</v>
      </c>
    </row>
    <row r="89" spans="1:8" x14ac:dyDescent="0.25">
      <c r="A89" s="9" t="s">
        <v>1438</v>
      </c>
    </row>
    <row r="90" spans="1:8" x14ac:dyDescent="0.25">
      <c r="A90">
        <v>248</v>
      </c>
      <c r="B90" t="s">
        <v>1439</v>
      </c>
      <c r="C90" s="10">
        <v>4626</v>
      </c>
      <c r="D90" s="10">
        <v>4626</v>
      </c>
      <c r="E90" s="10">
        <v>451.56</v>
      </c>
      <c r="F90" s="10">
        <v>0.04</v>
      </c>
      <c r="G90" s="10">
        <v>451.6</v>
      </c>
      <c r="H90" s="10">
        <v>4174.3999999999996</v>
      </c>
    </row>
    <row r="91" spans="1:8" x14ac:dyDescent="0.25">
      <c r="A91">
        <v>249</v>
      </c>
      <c r="B91" t="s">
        <v>1440</v>
      </c>
      <c r="C91" s="10">
        <v>4626</v>
      </c>
      <c r="D91" s="10">
        <v>4626</v>
      </c>
      <c r="E91" s="10">
        <v>451.56</v>
      </c>
      <c r="F91" s="10">
        <v>0.04</v>
      </c>
      <c r="G91" s="10">
        <v>451.6</v>
      </c>
      <c r="H91" s="10">
        <v>4174.3999999999996</v>
      </c>
    </row>
    <row r="92" spans="1:8" x14ac:dyDescent="0.25">
      <c r="A92">
        <v>250</v>
      </c>
      <c r="B92" t="s">
        <v>1441</v>
      </c>
      <c r="C92" s="10">
        <v>4626</v>
      </c>
      <c r="D92" s="10">
        <v>4626</v>
      </c>
      <c r="E92" s="10">
        <v>451.56</v>
      </c>
      <c r="F92" s="10">
        <v>0.04</v>
      </c>
      <c r="G92" s="10">
        <v>451.6</v>
      </c>
      <c r="H92" s="10">
        <v>4174.3999999999996</v>
      </c>
    </row>
    <row r="93" spans="1:8" x14ac:dyDescent="0.25">
      <c r="A93">
        <v>251</v>
      </c>
      <c r="B93" t="s">
        <v>1442</v>
      </c>
      <c r="C93" s="10">
        <v>4626</v>
      </c>
      <c r="D93" s="10">
        <v>4626</v>
      </c>
      <c r="E93" s="10">
        <v>451.56</v>
      </c>
      <c r="F93" s="10">
        <v>0.04</v>
      </c>
      <c r="G93" s="10">
        <v>451.6</v>
      </c>
      <c r="H93" s="10">
        <v>4174.3999999999996</v>
      </c>
    </row>
    <row r="94" spans="1:8" x14ac:dyDescent="0.25">
      <c r="A94">
        <v>252</v>
      </c>
      <c r="B94" t="s">
        <v>1443</v>
      </c>
      <c r="C94" s="10">
        <v>4626</v>
      </c>
      <c r="D94" s="10">
        <v>4626</v>
      </c>
      <c r="E94" s="10">
        <v>451.56</v>
      </c>
      <c r="F94" s="10">
        <v>0.04</v>
      </c>
      <c r="G94" s="10">
        <v>451.6</v>
      </c>
      <c r="H94" s="10">
        <v>4174.3999999999996</v>
      </c>
    </row>
    <row r="95" spans="1:8" x14ac:dyDescent="0.25">
      <c r="A95">
        <v>253</v>
      </c>
      <c r="B95" t="s">
        <v>1444</v>
      </c>
      <c r="C95" s="10">
        <v>4626</v>
      </c>
      <c r="D95" s="10">
        <v>4626</v>
      </c>
      <c r="E95" s="10">
        <v>451.56</v>
      </c>
      <c r="F95" s="10">
        <v>0.04</v>
      </c>
      <c r="G95" s="10">
        <v>451.6</v>
      </c>
      <c r="H95" s="10">
        <v>4174.3999999999996</v>
      </c>
    </row>
    <row r="96" spans="1:8" x14ac:dyDescent="0.25">
      <c r="A96">
        <v>261</v>
      </c>
      <c r="B96" t="s">
        <v>1445</v>
      </c>
      <c r="C96" s="10">
        <v>11310</v>
      </c>
      <c r="D96" s="10">
        <v>11310</v>
      </c>
      <c r="E96" s="10">
        <v>1881.23</v>
      </c>
      <c r="F96" s="11">
        <v>-0.03</v>
      </c>
      <c r="G96" s="10">
        <v>1881.2</v>
      </c>
      <c r="H96" s="10">
        <v>9428.7999999999993</v>
      </c>
    </row>
    <row r="97" spans="1:8" x14ac:dyDescent="0.25">
      <c r="A97">
        <v>420</v>
      </c>
      <c r="B97" t="s">
        <v>1446</v>
      </c>
      <c r="C97" s="10">
        <v>14440.05</v>
      </c>
      <c r="D97" s="10">
        <v>14440.05</v>
      </c>
      <c r="E97" s="10">
        <v>2617.5300000000002</v>
      </c>
      <c r="F97" s="10">
        <v>0.12</v>
      </c>
      <c r="G97" s="10">
        <v>2617.65</v>
      </c>
      <c r="H97" s="10">
        <v>11822.4</v>
      </c>
    </row>
    <row r="98" spans="1:8" x14ac:dyDescent="0.25">
      <c r="A98" t="s">
        <v>29</v>
      </c>
      <c r="C98" t="s">
        <v>30</v>
      </c>
      <c r="D98" t="s">
        <v>30</v>
      </c>
      <c r="E98" t="s">
        <v>30</v>
      </c>
      <c r="F98" t="s">
        <v>30</v>
      </c>
      <c r="G98" t="s">
        <v>30</v>
      </c>
      <c r="H98" t="s">
        <v>30</v>
      </c>
    </row>
    <row r="99" spans="1:8" x14ac:dyDescent="0.25">
      <c r="C99" s="12">
        <v>53506.05</v>
      </c>
      <c r="D99" s="12">
        <v>53506.05</v>
      </c>
      <c r="E99" s="12">
        <v>7208.12</v>
      </c>
      <c r="F99" s="12">
        <v>0.33</v>
      </c>
      <c r="G99" s="12">
        <v>7208.45</v>
      </c>
      <c r="H99" s="12">
        <v>46297.599999999999</v>
      </c>
    </row>
    <row r="101" spans="1:8" x14ac:dyDescent="0.25">
      <c r="A101" s="9" t="s">
        <v>1447</v>
      </c>
    </row>
    <row r="102" spans="1:8" x14ac:dyDescent="0.25">
      <c r="A102">
        <v>268</v>
      </c>
      <c r="B102" t="s">
        <v>1448</v>
      </c>
      <c r="C102" s="10">
        <v>4626</v>
      </c>
      <c r="D102" s="10">
        <v>4626</v>
      </c>
      <c r="E102" s="10">
        <v>451.56</v>
      </c>
      <c r="F102" s="10">
        <v>0.04</v>
      </c>
      <c r="G102" s="10">
        <v>451.6</v>
      </c>
      <c r="H102" s="10">
        <v>4174.3999999999996</v>
      </c>
    </row>
    <row r="103" spans="1:8" x14ac:dyDescent="0.25">
      <c r="A103">
        <v>269</v>
      </c>
      <c r="B103" t="s">
        <v>1449</v>
      </c>
      <c r="C103" s="10">
        <v>11310</v>
      </c>
      <c r="D103" s="10">
        <v>11310</v>
      </c>
      <c r="E103" s="10">
        <v>1881.23</v>
      </c>
      <c r="F103" s="11">
        <v>-0.03</v>
      </c>
      <c r="G103" s="10">
        <v>1881.2</v>
      </c>
      <c r="H103" s="10">
        <v>9428.7999999999993</v>
      </c>
    </row>
    <row r="104" spans="1:8" x14ac:dyDescent="0.25">
      <c r="A104">
        <v>270</v>
      </c>
      <c r="B104" t="s">
        <v>1450</v>
      </c>
      <c r="C104" s="10">
        <v>4626</v>
      </c>
      <c r="D104" s="10">
        <v>4626</v>
      </c>
      <c r="E104" s="10">
        <v>451.56</v>
      </c>
      <c r="F104" s="10">
        <v>0.04</v>
      </c>
      <c r="G104" s="10">
        <v>451.6</v>
      </c>
      <c r="H104" s="10">
        <v>4174.3999999999996</v>
      </c>
    </row>
    <row r="105" spans="1:8" x14ac:dyDescent="0.25">
      <c r="A105">
        <v>271</v>
      </c>
      <c r="B105" t="s">
        <v>1451</v>
      </c>
      <c r="C105" s="10">
        <v>4626</v>
      </c>
      <c r="D105" s="10">
        <v>4626</v>
      </c>
      <c r="E105" s="10">
        <v>451.56</v>
      </c>
      <c r="F105" s="10">
        <v>0.04</v>
      </c>
      <c r="G105" s="10">
        <v>451.6</v>
      </c>
      <c r="H105" s="10">
        <v>4174.3999999999996</v>
      </c>
    </row>
    <row r="106" spans="1:8" x14ac:dyDescent="0.25">
      <c r="A106">
        <v>272</v>
      </c>
      <c r="B106" t="s">
        <v>1452</v>
      </c>
      <c r="C106" s="10">
        <v>4626</v>
      </c>
      <c r="D106" s="10">
        <v>4626</v>
      </c>
      <c r="E106" s="10">
        <v>451.56</v>
      </c>
      <c r="F106" s="10">
        <v>0.04</v>
      </c>
      <c r="G106" s="10">
        <v>451.6</v>
      </c>
      <c r="H106" s="10">
        <v>4174.3999999999996</v>
      </c>
    </row>
    <row r="107" spans="1:8" x14ac:dyDescent="0.25">
      <c r="A107">
        <v>273</v>
      </c>
      <c r="B107" t="s">
        <v>1453</v>
      </c>
      <c r="C107" s="10">
        <v>4626</v>
      </c>
      <c r="D107" s="10">
        <v>4626</v>
      </c>
      <c r="E107" s="10">
        <v>451.56</v>
      </c>
      <c r="F107" s="10">
        <v>0.04</v>
      </c>
      <c r="G107" s="10">
        <v>451.6</v>
      </c>
      <c r="H107" s="10">
        <v>4174.3999999999996</v>
      </c>
    </row>
    <row r="108" spans="1:8" x14ac:dyDescent="0.25">
      <c r="A108">
        <v>274</v>
      </c>
      <c r="B108" t="s">
        <v>1454</v>
      </c>
      <c r="C108" s="10">
        <v>4626</v>
      </c>
      <c r="D108" s="10">
        <v>4626</v>
      </c>
      <c r="E108" s="10">
        <v>451.56</v>
      </c>
      <c r="F108" s="10">
        <v>0.04</v>
      </c>
      <c r="G108" s="10">
        <v>451.6</v>
      </c>
      <c r="H108" s="10">
        <v>4174.3999999999996</v>
      </c>
    </row>
    <row r="109" spans="1:8" x14ac:dyDescent="0.25">
      <c r="A109">
        <v>320</v>
      </c>
      <c r="B109" t="s">
        <v>1455</v>
      </c>
      <c r="C109" s="10">
        <v>14440.05</v>
      </c>
      <c r="D109" s="10">
        <v>14440.05</v>
      </c>
      <c r="E109" s="10">
        <v>2617.5300000000002</v>
      </c>
      <c r="F109" s="11">
        <v>-0.08</v>
      </c>
      <c r="G109" s="10">
        <v>2617.4499999999998</v>
      </c>
      <c r="H109" s="10">
        <v>11822.6</v>
      </c>
    </row>
    <row r="110" spans="1:8" x14ac:dyDescent="0.25">
      <c r="A110" t="s">
        <v>29</v>
      </c>
      <c r="C110" t="s">
        <v>30</v>
      </c>
      <c r="D110" t="s">
        <v>30</v>
      </c>
      <c r="E110" t="s">
        <v>30</v>
      </c>
      <c r="F110" t="s">
        <v>30</v>
      </c>
      <c r="G110" t="s">
        <v>30</v>
      </c>
      <c r="H110" t="s">
        <v>30</v>
      </c>
    </row>
    <row r="111" spans="1:8" x14ac:dyDescent="0.25">
      <c r="C111" s="12">
        <v>53506.05</v>
      </c>
      <c r="D111" s="12">
        <v>53506.05</v>
      </c>
      <c r="E111" s="12">
        <v>7208.12</v>
      </c>
      <c r="F111" s="12">
        <v>0.13</v>
      </c>
      <c r="G111" s="12">
        <v>7208.25</v>
      </c>
      <c r="H111" s="12">
        <v>46297.8</v>
      </c>
    </row>
    <row r="113" spans="1:8" x14ac:dyDescent="0.25">
      <c r="A113" s="9" t="s">
        <v>1456</v>
      </c>
    </row>
    <row r="114" spans="1:8" x14ac:dyDescent="0.25">
      <c r="A114">
        <v>207</v>
      </c>
      <c r="B114" t="s">
        <v>1457</v>
      </c>
      <c r="C114" s="10">
        <v>4626</v>
      </c>
      <c r="D114" s="10">
        <v>4626</v>
      </c>
      <c r="E114" s="10">
        <v>451.56</v>
      </c>
      <c r="F114" s="11">
        <v>-0.16</v>
      </c>
      <c r="G114" s="10">
        <v>451.4</v>
      </c>
      <c r="H114" s="10">
        <v>4174.6000000000004</v>
      </c>
    </row>
    <row r="115" spans="1:8" x14ac:dyDescent="0.25">
      <c r="A115">
        <v>247</v>
      </c>
      <c r="B115" t="s">
        <v>1458</v>
      </c>
      <c r="C115" s="10">
        <v>4626</v>
      </c>
      <c r="D115" s="10">
        <v>4626</v>
      </c>
      <c r="E115" s="10">
        <v>451.56</v>
      </c>
      <c r="F115" s="11">
        <v>-0.16</v>
      </c>
      <c r="G115" s="10">
        <v>451.4</v>
      </c>
      <c r="H115" s="10">
        <v>4174.6000000000004</v>
      </c>
    </row>
    <row r="116" spans="1:8" x14ac:dyDescent="0.25">
      <c r="A116">
        <v>285</v>
      </c>
      <c r="B116" t="s">
        <v>1459</v>
      </c>
      <c r="C116" s="10">
        <v>4626</v>
      </c>
      <c r="D116" s="10">
        <v>4626</v>
      </c>
      <c r="E116" s="10">
        <v>451.56</v>
      </c>
      <c r="F116" s="11">
        <v>-0.16</v>
      </c>
      <c r="G116" s="10">
        <v>451.4</v>
      </c>
      <c r="H116" s="10">
        <v>4174.6000000000004</v>
      </c>
    </row>
    <row r="117" spans="1:8" x14ac:dyDescent="0.25">
      <c r="A117">
        <v>287</v>
      </c>
      <c r="B117" t="s">
        <v>1460</v>
      </c>
      <c r="C117" s="10">
        <v>4626</v>
      </c>
      <c r="D117" s="10">
        <v>4626</v>
      </c>
      <c r="E117" s="10">
        <v>451.56</v>
      </c>
      <c r="F117" s="10">
        <v>0.04</v>
      </c>
      <c r="G117" s="10">
        <v>451.6</v>
      </c>
      <c r="H117" s="10">
        <v>4174.3999999999996</v>
      </c>
    </row>
    <row r="118" spans="1:8" x14ac:dyDescent="0.25">
      <c r="A118">
        <v>288</v>
      </c>
      <c r="B118" t="s">
        <v>1461</v>
      </c>
      <c r="C118" s="10">
        <v>14440.05</v>
      </c>
      <c r="D118" s="10">
        <v>14440.05</v>
      </c>
      <c r="E118" s="10">
        <v>2617.5300000000002</v>
      </c>
      <c r="F118" s="11">
        <v>-0.08</v>
      </c>
      <c r="G118" s="10">
        <v>2617.4499999999998</v>
      </c>
      <c r="H118" s="10">
        <v>11822.6</v>
      </c>
    </row>
    <row r="119" spans="1:8" x14ac:dyDescent="0.25">
      <c r="A119">
        <v>289</v>
      </c>
      <c r="B119" t="s">
        <v>1462</v>
      </c>
      <c r="C119" s="10">
        <v>11310</v>
      </c>
      <c r="D119" s="10">
        <v>11310</v>
      </c>
      <c r="E119" s="10">
        <v>1881.23</v>
      </c>
      <c r="F119" s="11">
        <v>-0.03</v>
      </c>
      <c r="G119" s="10">
        <v>1881.2</v>
      </c>
      <c r="H119" s="10">
        <v>9428.7999999999993</v>
      </c>
    </row>
    <row r="120" spans="1:8" x14ac:dyDescent="0.25">
      <c r="A120">
        <v>290</v>
      </c>
      <c r="B120" t="s">
        <v>1463</v>
      </c>
      <c r="C120" s="10">
        <v>4626</v>
      </c>
      <c r="D120" s="10">
        <v>4626</v>
      </c>
      <c r="E120" s="10">
        <v>451.56</v>
      </c>
      <c r="F120" s="10">
        <v>0.04</v>
      </c>
      <c r="G120" s="10">
        <v>451.6</v>
      </c>
      <c r="H120" s="10">
        <v>4174.3999999999996</v>
      </c>
    </row>
    <row r="121" spans="1:8" x14ac:dyDescent="0.25">
      <c r="A121">
        <v>291</v>
      </c>
      <c r="B121" t="s">
        <v>1464</v>
      </c>
      <c r="C121" s="10">
        <v>4626</v>
      </c>
      <c r="D121" s="10">
        <v>4626</v>
      </c>
      <c r="E121" s="10">
        <v>451.56</v>
      </c>
      <c r="F121" s="10">
        <v>0.04</v>
      </c>
      <c r="G121" s="10">
        <v>451.6</v>
      </c>
      <c r="H121" s="10">
        <v>4174.3999999999996</v>
      </c>
    </row>
    <row r="122" spans="1:8" x14ac:dyDescent="0.25">
      <c r="A122" t="s">
        <v>29</v>
      </c>
      <c r="C122" t="s">
        <v>30</v>
      </c>
      <c r="D122" t="s">
        <v>30</v>
      </c>
      <c r="E122" t="s">
        <v>30</v>
      </c>
      <c r="F122" t="s">
        <v>30</v>
      </c>
      <c r="G122" t="s">
        <v>30</v>
      </c>
      <c r="H122" t="s">
        <v>30</v>
      </c>
    </row>
    <row r="123" spans="1:8" x14ac:dyDescent="0.25">
      <c r="C123" s="12">
        <v>53506.05</v>
      </c>
      <c r="D123" s="12">
        <v>53506.05</v>
      </c>
      <c r="E123" s="12">
        <v>7208.12</v>
      </c>
      <c r="F123" s="16">
        <v>-0.47</v>
      </c>
      <c r="G123" s="12">
        <v>7207.65</v>
      </c>
      <c r="H123" s="12">
        <v>46298.400000000001</v>
      </c>
    </row>
    <row r="125" spans="1:8" x14ac:dyDescent="0.25">
      <c r="A125" s="9" t="s">
        <v>1465</v>
      </c>
    </row>
    <row r="126" spans="1:8" x14ac:dyDescent="0.25">
      <c r="A126">
        <v>121</v>
      </c>
      <c r="B126" t="s">
        <v>1466</v>
      </c>
      <c r="C126" s="10">
        <v>4626</v>
      </c>
      <c r="D126" s="10">
        <v>4626</v>
      </c>
      <c r="E126" s="10">
        <v>451.56</v>
      </c>
      <c r="F126" s="11">
        <v>-0.16</v>
      </c>
      <c r="G126" s="10">
        <v>451.4</v>
      </c>
      <c r="H126" s="10">
        <v>4174.6000000000004</v>
      </c>
    </row>
    <row r="127" spans="1:8" x14ac:dyDescent="0.25">
      <c r="A127">
        <v>201</v>
      </c>
      <c r="B127" t="s">
        <v>1467</v>
      </c>
      <c r="C127" s="10">
        <v>14440.05</v>
      </c>
      <c r="D127" s="10">
        <v>14440.05</v>
      </c>
      <c r="E127" s="10">
        <v>2617.5300000000002</v>
      </c>
      <c r="F127" s="11">
        <v>-0.08</v>
      </c>
      <c r="G127" s="10">
        <v>2617.4499999999998</v>
      </c>
      <c r="H127" s="10">
        <v>11822.6</v>
      </c>
    </row>
    <row r="128" spans="1:8" x14ac:dyDescent="0.25">
      <c r="A128">
        <v>203</v>
      </c>
      <c r="B128" t="s">
        <v>1468</v>
      </c>
      <c r="C128" s="10">
        <v>4626</v>
      </c>
      <c r="D128" s="10">
        <v>4626</v>
      </c>
      <c r="E128" s="10">
        <v>451.56</v>
      </c>
      <c r="F128" s="11">
        <v>-0.16</v>
      </c>
      <c r="G128" s="10">
        <v>451.4</v>
      </c>
      <c r="H128" s="10">
        <v>4174.6000000000004</v>
      </c>
    </row>
    <row r="129" spans="1:8" x14ac:dyDescent="0.25">
      <c r="A129">
        <v>302</v>
      </c>
      <c r="B129" t="s">
        <v>1469</v>
      </c>
      <c r="C129" s="10">
        <v>4626</v>
      </c>
      <c r="D129" s="10">
        <v>4626</v>
      </c>
      <c r="E129" s="10">
        <v>451.56</v>
      </c>
      <c r="F129" s="11">
        <v>-0.16</v>
      </c>
      <c r="G129" s="10">
        <v>451.4</v>
      </c>
      <c r="H129" s="10">
        <v>4174.6000000000004</v>
      </c>
    </row>
    <row r="130" spans="1:8" x14ac:dyDescent="0.25">
      <c r="A130">
        <v>308</v>
      </c>
      <c r="B130" t="s">
        <v>1470</v>
      </c>
      <c r="C130" s="10">
        <v>4626</v>
      </c>
      <c r="D130" s="10">
        <v>4626</v>
      </c>
      <c r="E130" s="10">
        <v>451.56</v>
      </c>
      <c r="F130" s="10">
        <v>0.04</v>
      </c>
      <c r="G130" s="10">
        <v>451.6</v>
      </c>
      <c r="H130" s="10">
        <v>4174.3999999999996</v>
      </c>
    </row>
    <row r="131" spans="1:8" x14ac:dyDescent="0.25">
      <c r="A131">
        <v>309</v>
      </c>
      <c r="B131" t="s">
        <v>1471</v>
      </c>
      <c r="C131" s="10">
        <v>4626</v>
      </c>
      <c r="D131" s="10">
        <v>4626</v>
      </c>
      <c r="E131" s="10">
        <v>451.56</v>
      </c>
      <c r="F131" s="10">
        <v>0.04</v>
      </c>
      <c r="G131" s="10">
        <v>451.6</v>
      </c>
      <c r="H131" s="10">
        <v>4174.3999999999996</v>
      </c>
    </row>
    <row r="132" spans="1:8" x14ac:dyDescent="0.25">
      <c r="A132">
        <v>310</v>
      </c>
      <c r="B132" t="s">
        <v>1472</v>
      </c>
      <c r="C132" s="10">
        <v>11310</v>
      </c>
      <c r="D132" s="10">
        <v>11310</v>
      </c>
      <c r="E132" s="10">
        <v>1881.23</v>
      </c>
      <c r="F132" s="11">
        <v>-0.03</v>
      </c>
      <c r="G132" s="10">
        <v>1881.2</v>
      </c>
      <c r="H132" s="10">
        <v>9428.7999999999993</v>
      </c>
    </row>
    <row r="133" spans="1:8" x14ac:dyDescent="0.25">
      <c r="A133">
        <v>404</v>
      </c>
      <c r="B133" t="s">
        <v>1473</v>
      </c>
      <c r="C133" s="10">
        <v>4626</v>
      </c>
      <c r="D133" s="10">
        <v>4626</v>
      </c>
      <c r="E133" s="10">
        <v>451.56</v>
      </c>
      <c r="F133" s="11">
        <v>-0.16</v>
      </c>
      <c r="G133" s="10">
        <v>451.4</v>
      </c>
      <c r="H133" s="10">
        <v>4174.6000000000004</v>
      </c>
    </row>
    <row r="134" spans="1:8" x14ac:dyDescent="0.25">
      <c r="A134" t="s">
        <v>29</v>
      </c>
      <c r="C134" t="s">
        <v>30</v>
      </c>
      <c r="D134" t="s">
        <v>30</v>
      </c>
      <c r="E134" t="s">
        <v>30</v>
      </c>
      <c r="F134" t="s">
        <v>30</v>
      </c>
      <c r="G134" t="s">
        <v>30</v>
      </c>
      <c r="H134" t="s">
        <v>30</v>
      </c>
    </row>
    <row r="135" spans="1:8" x14ac:dyDescent="0.25">
      <c r="C135" s="12">
        <v>53506.05</v>
      </c>
      <c r="D135" s="12">
        <v>53506.05</v>
      </c>
      <c r="E135" s="12">
        <v>7208.12</v>
      </c>
      <c r="F135" s="16">
        <v>-0.67</v>
      </c>
      <c r="G135" s="12">
        <v>7207.45</v>
      </c>
      <c r="H135" s="12">
        <v>46298.6</v>
      </c>
    </row>
    <row r="137" spans="1:8" x14ac:dyDescent="0.25">
      <c r="A137" s="9" t="s">
        <v>1474</v>
      </c>
    </row>
    <row r="138" spans="1:8" x14ac:dyDescent="0.25">
      <c r="A138">
        <v>325</v>
      </c>
      <c r="B138" t="s">
        <v>1475</v>
      </c>
      <c r="C138" s="10">
        <v>4626</v>
      </c>
      <c r="D138" s="10">
        <v>4626</v>
      </c>
      <c r="E138" s="10">
        <v>451.56</v>
      </c>
      <c r="F138" s="11">
        <v>-0.16</v>
      </c>
      <c r="G138" s="10">
        <v>451.4</v>
      </c>
      <c r="H138" s="10">
        <v>4174.6000000000004</v>
      </c>
    </row>
    <row r="139" spans="1:8" x14ac:dyDescent="0.25">
      <c r="A139">
        <v>328</v>
      </c>
      <c r="B139" t="s">
        <v>1476</v>
      </c>
      <c r="C139" s="10">
        <v>4626</v>
      </c>
      <c r="D139" s="10">
        <v>4626</v>
      </c>
      <c r="E139" s="10">
        <v>451.56</v>
      </c>
      <c r="F139" s="10">
        <v>0.04</v>
      </c>
      <c r="G139" s="10">
        <v>451.6</v>
      </c>
      <c r="H139" s="10">
        <v>4174.3999999999996</v>
      </c>
    </row>
    <row r="140" spans="1:8" x14ac:dyDescent="0.25">
      <c r="A140">
        <v>329</v>
      </c>
      <c r="B140" t="s">
        <v>1477</v>
      </c>
      <c r="C140" s="10">
        <v>4626</v>
      </c>
      <c r="D140" s="10">
        <v>4626</v>
      </c>
      <c r="E140" s="10">
        <v>451.56</v>
      </c>
      <c r="F140" s="10">
        <v>0.04</v>
      </c>
      <c r="G140" s="10">
        <v>451.6</v>
      </c>
      <c r="H140" s="10">
        <v>4174.3999999999996</v>
      </c>
    </row>
    <row r="141" spans="1:8" x14ac:dyDescent="0.25">
      <c r="A141">
        <v>330</v>
      </c>
      <c r="B141" t="s">
        <v>1478</v>
      </c>
      <c r="C141" s="10">
        <v>11310</v>
      </c>
      <c r="D141" s="10">
        <v>11310</v>
      </c>
      <c r="E141" s="10">
        <v>1881.23</v>
      </c>
      <c r="F141" s="11">
        <v>-0.03</v>
      </c>
      <c r="G141" s="10">
        <v>1881.2</v>
      </c>
      <c r="H141" s="10">
        <v>9428.7999999999993</v>
      </c>
    </row>
    <row r="142" spans="1:8" x14ac:dyDescent="0.25">
      <c r="A142">
        <v>331</v>
      </c>
      <c r="B142" t="s">
        <v>1479</v>
      </c>
      <c r="C142" s="10">
        <v>4626</v>
      </c>
      <c r="D142" s="10">
        <v>4626</v>
      </c>
      <c r="E142" s="10">
        <v>451.56</v>
      </c>
      <c r="F142" s="10">
        <v>0.04</v>
      </c>
      <c r="G142" s="10">
        <v>451.6</v>
      </c>
      <c r="H142" s="10">
        <v>4174.3999999999996</v>
      </c>
    </row>
    <row r="143" spans="1:8" x14ac:dyDescent="0.25">
      <c r="A143">
        <v>332</v>
      </c>
      <c r="B143" t="s">
        <v>1480</v>
      </c>
      <c r="C143" s="10">
        <v>4626</v>
      </c>
      <c r="D143" s="10">
        <v>4626</v>
      </c>
      <c r="E143" s="10">
        <v>451.56</v>
      </c>
      <c r="F143" s="10">
        <v>0.04</v>
      </c>
      <c r="G143" s="10">
        <v>451.6</v>
      </c>
      <c r="H143" s="10">
        <v>4174.3999999999996</v>
      </c>
    </row>
    <row r="144" spans="1:8" x14ac:dyDescent="0.25">
      <c r="A144">
        <v>362</v>
      </c>
      <c r="B144" t="s">
        <v>1481</v>
      </c>
      <c r="C144" s="10">
        <v>14440.05</v>
      </c>
      <c r="D144" s="10">
        <v>14440.05</v>
      </c>
      <c r="E144" s="10">
        <v>2617.5300000000002</v>
      </c>
      <c r="F144" s="10">
        <v>0.12</v>
      </c>
      <c r="G144" s="10">
        <v>2617.65</v>
      </c>
      <c r="H144" s="10">
        <v>11822.4</v>
      </c>
    </row>
    <row r="145" spans="1:8" x14ac:dyDescent="0.25">
      <c r="A145">
        <v>481</v>
      </c>
      <c r="B145" t="s">
        <v>1482</v>
      </c>
      <c r="C145" s="10">
        <v>4626</v>
      </c>
      <c r="D145" s="10">
        <v>4626</v>
      </c>
      <c r="E145" s="10">
        <v>451.56</v>
      </c>
      <c r="F145" s="10">
        <v>0.04</v>
      </c>
      <c r="G145" s="10">
        <v>451.6</v>
      </c>
      <c r="H145" s="10">
        <v>4174.3999999999996</v>
      </c>
    </row>
    <row r="146" spans="1:8" x14ac:dyDescent="0.25">
      <c r="A146" t="s">
        <v>29</v>
      </c>
      <c r="C146" t="s">
        <v>30</v>
      </c>
      <c r="D146" t="s">
        <v>30</v>
      </c>
      <c r="E146" t="s">
        <v>30</v>
      </c>
      <c r="F146" t="s">
        <v>30</v>
      </c>
      <c r="G146" t="s">
        <v>30</v>
      </c>
      <c r="H146" t="s">
        <v>30</v>
      </c>
    </row>
    <row r="147" spans="1:8" x14ac:dyDescent="0.25">
      <c r="C147" s="12">
        <v>53506.05</v>
      </c>
      <c r="D147" s="12">
        <v>53506.05</v>
      </c>
      <c r="E147" s="12">
        <v>7208.12</v>
      </c>
      <c r="F147" s="12">
        <v>0.13</v>
      </c>
      <c r="G147" s="12">
        <v>7208.25</v>
      </c>
      <c r="H147" s="12">
        <v>46297.8</v>
      </c>
    </row>
    <row r="149" spans="1:8" x14ac:dyDescent="0.25">
      <c r="A149" s="9" t="s">
        <v>1483</v>
      </c>
    </row>
    <row r="150" spans="1:8" x14ac:dyDescent="0.25">
      <c r="A150">
        <v>323</v>
      </c>
      <c r="B150" t="s">
        <v>1484</v>
      </c>
      <c r="C150" s="10">
        <v>4626</v>
      </c>
      <c r="D150" s="10">
        <v>4626</v>
      </c>
      <c r="E150" s="10">
        <v>451.56</v>
      </c>
      <c r="F150" s="11">
        <v>-0.16</v>
      </c>
      <c r="G150" s="10">
        <v>451.4</v>
      </c>
      <c r="H150" s="10">
        <v>4174.6000000000004</v>
      </c>
    </row>
    <row r="151" spans="1:8" x14ac:dyDescent="0.25">
      <c r="A151">
        <v>348</v>
      </c>
      <c r="B151" t="s">
        <v>1485</v>
      </c>
      <c r="C151" s="10">
        <v>4626</v>
      </c>
      <c r="D151" s="10">
        <v>4626</v>
      </c>
      <c r="E151" s="10">
        <v>451.56</v>
      </c>
      <c r="F151" s="10">
        <v>0.04</v>
      </c>
      <c r="G151" s="10">
        <v>451.6</v>
      </c>
      <c r="H151" s="10">
        <v>4174.3999999999996</v>
      </c>
    </row>
    <row r="152" spans="1:8" x14ac:dyDescent="0.25">
      <c r="A152">
        <v>349</v>
      </c>
      <c r="B152" t="s">
        <v>1486</v>
      </c>
      <c r="C152" s="10">
        <v>4626</v>
      </c>
      <c r="D152" s="10">
        <v>4626</v>
      </c>
      <c r="E152" s="10">
        <v>451.56</v>
      </c>
      <c r="F152" s="10">
        <v>0.04</v>
      </c>
      <c r="G152" s="10">
        <v>451.6</v>
      </c>
      <c r="H152" s="10">
        <v>4174.3999999999996</v>
      </c>
    </row>
    <row r="153" spans="1:8" x14ac:dyDescent="0.25">
      <c r="A153">
        <v>350</v>
      </c>
      <c r="B153" t="s">
        <v>1487</v>
      </c>
      <c r="C153" s="10">
        <v>4626</v>
      </c>
      <c r="D153" s="10">
        <v>4626</v>
      </c>
      <c r="E153" s="10">
        <v>451.56</v>
      </c>
      <c r="F153" s="10">
        <v>0.04</v>
      </c>
      <c r="G153" s="10">
        <v>451.6</v>
      </c>
      <c r="H153" s="10">
        <v>4174.3999999999996</v>
      </c>
    </row>
    <row r="154" spans="1:8" x14ac:dyDescent="0.25">
      <c r="A154">
        <v>351</v>
      </c>
      <c r="B154" t="s">
        <v>1488</v>
      </c>
      <c r="C154" s="10">
        <v>4626</v>
      </c>
      <c r="D154" s="10">
        <v>4626</v>
      </c>
      <c r="E154" s="10">
        <v>451.56</v>
      </c>
      <c r="F154" s="10">
        <v>0.04</v>
      </c>
      <c r="G154" s="10">
        <v>451.6</v>
      </c>
      <c r="H154" s="10">
        <v>4174.3999999999996</v>
      </c>
    </row>
    <row r="155" spans="1:8" x14ac:dyDescent="0.25">
      <c r="A155">
        <v>352</v>
      </c>
      <c r="B155" t="s">
        <v>1489</v>
      </c>
      <c r="C155" s="10">
        <v>4626</v>
      </c>
      <c r="D155" s="10">
        <v>4626</v>
      </c>
      <c r="E155" s="10">
        <v>451.56</v>
      </c>
      <c r="F155" s="10">
        <v>0.04</v>
      </c>
      <c r="G155" s="10">
        <v>451.6</v>
      </c>
      <c r="H155" s="10">
        <v>4174.3999999999996</v>
      </c>
    </row>
    <row r="156" spans="1:8" x14ac:dyDescent="0.25">
      <c r="A156">
        <v>353</v>
      </c>
      <c r="B156" t="s">
        <v>1490</v>
      </c>
      <c r="C156" s="10">
        <v>11310</v>
      </c>
      <c r="D156" s="10">
        <v>11310</v>
      </c>
      <c r="E156" s="10">
        <v>1881.23</v>
      </c>
      <c r="F156" s="11">
        <v>-0.03</v>
      </c>
      <c r="G156" s="10">
        <v>1881.2</v>
      </c>
      <c r="H156" s="10">
        <v>9428.7999999999993</v>
      </c>
    </row>
    <row r="157" spans="1:8" x14ac:dyDescent="0.25">
      <c r="A157">
        <v>354</v>
      </c>
      <c r="B157" t="s">
        <v>1491</v>
      </c>
      <c r="C157" s="10">
        <v>14440.05</v>
      </c>
      <c r="D157" s="10">
        <v>14440.05</v>
      </c>
      <c r="E157" s="10">
        <v>2617.5300000000002</v>
      </c>
      <c r="F157" s="11">
        <v>-0.08</v>
      </c>
      <c r="G157" s="10">
        <v>2617.4499999999998</v>
      </c>
      <c r="H157" s="10">
        <v>11822.6</v>
      </c>
    </row>
    <row r="158" spans="1:8" x14ac:dyDescent="0.25">
      <c r="A158" t="s">
        <v>29</v>
      </c>
      <c r="C158" t="s">
        <v>30</v>
      </c>
      <c r="D158" t="s">
        <v>30</v>
      </c>
      <c r="E158" t="s">
        <v>30</v>
      </c>
      <c r="F158" t="s">
        <v>30</v>
      </c>
      <c r="G158" t="s">
        <v>30</v>
      </c>
      <c r="H158" t="s">
        <v>30</v>
      </c>
    </row>
    <row r="159" spans="1:8" x14ac:dyDescent="0.25">
      <c r="C159" s="12">
        <v>53506.05</v>
      </c>
      <c r="D159" s="12">
        <v>53506.05</v>
      </c>
      <c r="E159" s="12">
        <v>7208.12</v>
      </c>
      <c r="F159" s="16">
        <v>-7.0000000000000007E-2</v>
      </c>
      <c r="G159" s="12">
        <v>7208.05</v>
      </c>
      <c r="H159" s="12">
        <v>46298</v>
      </c>
    </row>
    <row r="161" spans="1:8" x14ac:dyDescent="0.25">
      <c r="A161" s="9" t="s">
        <v>1492</v>
      </c>
    </row>
    <row r="162" spans="1:8" x14ac:dyDescent="0.25">
      <c r="A162">
        <v>222</v>
      </c>
      <c r="B162" t="s">
        <v>1493</v>
      </c>
      <c r="C162" s="10">
        <v>11310</v>
      </c>
      <c r="D162" s="10">
        <v>11310</v>
      </c>
      <c r="E162" s="10">
        <v>1881.23</v>
      </c>
      <c r="F162" s="10">
        <v>0.17</v>
      </c>
      <c r="G162" s="10">
        <v>1881.4</v>
      </c>
      <c r="H162" s="10">
        <v>9428.6</v>
      </c>
    </row>
    <row r="163" spans="1:8" x14ac:dyDescent="0.25">
      <c r="A163">
        <v>368</v>
      </c>
      <c r="B163" t="s">
        <v>1494</v>
      </c>
      <c r="C163" s="10">
        <v>14440.05</v>
      </c>
      <c r="D163" s="10">
        <v>14440.05</v>
      </c>
      <c r="E163" s="10">
        <v>2617.5300000000002</v>
      </c>
      <c r="F163" s="11">
        <v>-0.08</v>
      </c>
      <c r="G163" s="10">
        <v>2617.4499999999998</v>
      </c>
      <c r="H163" s="10">
        <v>11822.6</v>
      </c>
    </row>
    <row r="164" spans="1:8" x14ac:dyDescent="0.25">
      <c r="A164">
        <v>369</v>
      </c>
      <c r="B164" t="s">
        <v>1495</v>
      </c>
      <c r="C164" s="10">
        <v>4626</v>
      </c>
      <c r="D164" s="10">
        <v>4626</v>
      </c>
      <c r="E164" s="10">
        <v>451.56</v>
      </c>
      <c r="F164" s="10">
        <v>0.04</v>
      </c>
      <c r="G164" s="10">
        <v>451.6</v>
      </c>
      <c r="H164" s="10">
        <v>4174.3999999999996</v>
      </c>
    </row>
    <row r="165" spans="1:8" x14ac:dyDescent="0.25">
      <c r="A165">
        <v>370</v>
      </c>
      <c r="B165" t="s">
        <v>1496</v>
      </c>
      <c r="C165" s="10">
        <v>4626</v>
      </c>
      <c r="D165" s="10">
        <v>4626</v>
      </c>
      <c r="E165" s="10">
        <v>451.56</v>
      </c>
      <c r="F165" s="10">
        <v>0.04</v>
      </c>
      <c r="G165" s="10">
        <v>451.6</v>
      </c>
      <c r="H165" s="10">
        <v>4174.3999999999996</v>
      </c>
    </row>
    <row r="166" spans="1:8" x14ac:dyDescent="0.25">
      <c r="A166">
        <v>371</v>
      </c>
      <c r="B166" t="s">
        <v>1497</v>
      </c>
      <c r="C166" s="10">
        <v>4626</v>
      </c>
      <c r="D166" s="10">
        <v>4626</v>
      </c>
      <c r="E166" s="10">
        <v>451.56</v>
      </c>
      <c r="F166" s="10">
        <v>0.04</v>
      </c>
      <c r="G166" s="10">
        <v>451.6</v>
      </c>
      <c r="H166" s="10">
        <v>4174.3999999999996</v>
      </c>
    </row>
    <row r="167" spans="1:8" x14ac:dyDescent="0.25">
      <c r="A167">
        <v>372</v>
      </c>
      <c r="B167" t="s">
        <v>1498</v>
      </c>
      <c r="C167" s="10">
        <v>4626</v>
      </c>
      <c r="D167" s="10">
        <v>4626</v>
      </c>
      <c r="E167" s="10">
        <v>451.56</v>
      </c>
      <c r="F167" s="10">
        <v>0.04</v>
      </c>
      <c r="G167" s="10">
        <v>451.6</v>
      </c>
      <c r="H167" s="10">
        <v>4174.3999999999996</v>
      </c>
    </row>
    <row r="168" spans="1:8" x14ac:dyDescent="0.25">
      <c r="A168">
        <v>373</v>
      </c>
      <c r="B168" t="s">
        <v>1499</v>
      </c>
      <c r="C168" s="10">
        <v>4626</v>
      </c>
      <c r="D168" s="10">
        <v>4626</v>
      </c>
      <c r="E168" s="10">
        <v>451.56</v>
      </c>
      <c r="F168" s="10">
        <v>0.04</v>
      </c>
      <c r="G168" s="10">
        <v>451.6</v>
      </c>
      <c r="H168" s="10">
        <v>4174.3999999999996</v>
      </c>
    </row>
    <row r="169" spans="1:8" x14ac:dyDescent="0.25">
      <c r="A169">
        <v>374</v>
      </c>
      <c r="B169" t="s">
        <v>1500</v>
      </c>
      <c r="C169" s="10">
        <v>4626</v>
      </c>
      <c r="D169" s="10">
        <v>4626</v>
      </c>
      <c r="E169" s="10">
        <v>451.56</v>
      </c>
      <c r="F169" s="10">
        <v>0.04</v>
      </c>
      <c r="G169" s="10">
        <v>451.6</v>
      </c>
      <c r="H169" s="10">
        <v>4174.3999999999996</v>
      </c>
    </row>
    <row r="170" spans="1:8" x14ac:dyDescent="0.25">
      <c r="A170" t="s">
        <v>29</v>
      </c>
      <c r="C170" t="s">
        <v>30</v>
      </c>
      <c r="D170" t="s">
        <v>30</v>
      </c>
      <c r="E170" t="s">
        <v>30</v>
      </c>
      <c r="F170" t="s">
        <v>30</v>
      </c>
      <c r="G170" t="s">
        <v>30</v>
      </c>
      <c r="H170" t="s">
        <v>30</v>
      </c>
    </row>
    <row r="171" spans="1:8" x14ac:dyDescent="0.25">
      <c r="C171" s="12">
        <v>53506.05</v>
      </c>
      <c r="D171" s="12">
        <v>53506.05</v>
      </c>
      <c r="E171" s="12">
        <v>7208.12</v>
      </c>
      <c r="F171" s="12">
        <v>0.33</v>
      </c>
      <c r="G171" s="12">
        <v>7208.45</v>
      </c>
      <c r="H171" s="12">
        <v>46297.599999999999</v>
      </c>
    </row>
    <row r="173" spans="1:8" x14ac:dyDescent="0.25">
      <c r="A173" s="9" t="s">
        <v>1501</v>
      </c>
    </row>
    <row r="174" spans="1:8" x14ac:dyDescent="0.25">
      <c r="A174">
        <v>389</v>
      </c>
      <c r="B174" t="s">
        <v>1502</v>
      </c>
      <c r="C174" s="10">
        <v>14440.05</v>
      </c>
      <c r="D174" s="10">
        <v>14440.05</v>
      </c>
      <c r="E174" s="10">
        <v>2617.5300000000002</v>
      </c>
      <c r="F174" s="11">
        <v>-0.08</v>
      </c>
      <c r="G174" s="10">
        <v>2617.4499999999998</v>
      </c>
      <c r="H174" s="10">
        <v>11822.6</v>
      </c>
    </row>
    <row r="175" spans="1:8" x14ac:dyDescent="0.25">
      <c r="A175">
        <v>390</v>
      </c>
      <c r="B175" t="s">
        <v>1503</v>
      </c>
      <c r="C175" s="10">
        <v>11310</v>
      </c>
      <c r="D175" s="10">
        <v>11310</v>
      </c>
      <c r="E175" s="10">
        <v>1881.23</v>
      </c>
      <c r="F175" s="11">
        <v>-0.03</v>
      </c>
      <c r="G175" s="10">
        <v>1881.2</v>
      </c>
      <c r="H175" s="10">
        <v>9428.7999999999993</v>
      </c>
    </row>
    <row r="176" spans="1:8" x14ac:dyDescent="0.25">
      <c r="A176">
        <v>391</v>
      </c>
      <c r="B176" t="s">
        <v>1504</v>
      </c>
      <c r="C176" s="10">
        <v>4626</v>
      </c>
      <c r="D176" s="10">
        <v>4626</v>
      </c>
      <c r="E176" s="10">
        <v>451.56</v>
      </c>
      <c r="F176" s="10">
        <v>0.04</v>
      </c>
      <c r="G176" s="10">
        <v>451.6</v>
      </c>
      <c r="H176" s="10">
        <v>4174.3999999999996</v>
      </c>
    </row>
    <row r="177" spans="1:8" x14ac:dyDescent="0.25">
      <c r="A177">
        <v>392</v>
      </c>
      <c r="B177" t="s">
        <v>1505</v>
      </c>
      <c r="C177" s="10">
        <v>4626</v>
      </c>
      <c r="D177" s="10">
        <v>4626</v>
      </c>
      <c r="E177" s="10">
        <v>451.56</v>
      </c>
      <c r="F177" s="10">
        <v>0.04</v>
      </c>
      <c r="G177" s="10">
        <v>451.6</v>
      </c>
      <c r="H177" s="10">
        <v>4174.3999999999996</v>
      </c>
    </row>
    <row r="178" spans="1:8" x14ac:dyDescent="0.25">
      <c r="A178">
        <v>393</v>
      </c>
      <c r="B178" t="s">
        <v>1506</v>
      </c>
      <c r="C178" s="10">
        <v>4626</v>
      </c>
      <c r="D178" s="10">
        <v>4626</v>
      </c>
      <c r="E178" s="10">
        <v>451.56</v>
      </c>
      <c r="F178" s="10">
        <v>0.04</v>
      </c>
      <c r="G178" s="10">
        <v>451.6</v>
      </c>
      <c r="H178" s="10">
        <v>4174.3999999999996</v>
      </c>
    </row>
    <row r="179" spans="1:8" x14ac:dyDescent="0.25">
      <c r="A179">
        <v>394</v>
      </c>
      <c r="B179" t="s">
        <v>1507</v>
      </c>
      <c r="C179" s="10">
        <v>4626</v>
      </c>
      <c r="D179" s="10">
        <v>4626</v>
      </c>
      <c r="E179" s="10">
        <v>451.56</v>
      </c>
      <c r="F179" s="10">
        <v>0.04</v>
      </c>
      <c r="G179" s="10">
        <v>451.6</v>
      </c>
      <c r="H179" s="10">
        <v>4174.3999999999996</v>
      </c>
    </row>
    <row r="180" spans="1:8" x14ac:dyDescent="0.25">
      <c r="A180">
        <v>395</v>
      </c>
      <c r="B180" t="s">
        <v>1508</v>
      </c>
      <c r="C180" s="10">
        <v>4626</v>
      </c>
      <c r="D180" s="10">
        <v>4626</v>
      </c>
      <c r="E180" s="10">
        <v>451.56</v>
      </c>
      <c r="F180" s="10">
        <v>0.04</v>
      </c>
      <c r="G180" s="10">
        <v>451.6</v>
      </c>
      <c r="H180" s="10">
        <v>4174.3999999999996</v>
      </c>
    </row>
    <row r="181" spans="1:8" x14ac:dyDescent="0.25">
      <c r="A181">
        <v>396</v>
      </c>
      <c r="B181" t="s">
        <v>1509</v>
      </c>
      <c r="C181" s="10">
        <v>4626</v>
      </c>
      <c r="D181" s="10">
        <v>4626</v>
      </c>
      <c r="E181" s="10">
        <v>451.56</v>
      </c>
      <c r="F181" s="10">
        <v>0.04</v>
      </c>
      <c r="G181" s="10">
        <v>451.6</v>
      </c>
      <c r="H181" s="10">
        <v>4174.3999999999996</v>
      </c>
    </row>
    <row r="182" spans="1:8" x14ac:dyDescent="0.25">
      <c r="A182" t="s">
        <v>29</v>
      </c>
      <c r="C182" t="s">
        <v>30</v>
      </c>
      <c r="D182" t="s">
        <v>30</v>
      </c>
      <c r="E182" t="s">
        <v>30</v>
      </c>
      <c r="F182" t="s">
        <v>30</v>
      </c>
      <c r="G182" t="s">
        <v>30</v>
      </c>
      <c r="H182" t="s">
        <v>30</v>
      </c>
    </row>
    <row r="183" spans="1:8" x14ac:dyDescent="0.25">
      <c r="C183" s="12">
        <v>53506.05</v>
      </c>
      <c r="D183" s="12">
        <v>53506.05</v>
      </c>
      <c r="E183" s="12">
        <v>7208.12</v>
      </c>
      <c r="F183" s="12">
        <v>0.13</v>
      </c>
      <c r="G183" s="12">
        <v>7208.25</v>
      </c>
      <c r="H183" s="12">
        <v>46297.8</v>
      </c>
    </row>
    <row r="185" spans="1:8" x14ac:dyDescent="0.25">
      <c r="A185" s="9" t="s">
        <v>1510</v>
      </c>
    </row>
    <row r="186" spans="1:8" x14ac:dyDescent="0.25">
      <c r="A186">
        <v>161</v>
      </c>
      <c r="B186" t="s">
        <v>1511</v>
      </c>
      <c r="C186" s="10">
        <v>14440.05</v>
      </c>
      <c r="D186" s="10">
        <v>14440.05</v>
      </c>
      <c r="E186" s="10">
        <v>2617.5300000000002</v>
      </c>
      <c r="F186" s="11">
        <v>-0.08</v>
      </c>
      <c r="G186" s="10">
        <v>2617.4499999999998</v>
      </c>
      <c r="H186" s="10">
        <v>11822.6</v>
      </c>
    </row>
    <row r="187" spans="1:8" x14ac:dyDescent="0.25">
      <c r="A187">
        <v>182</v>
      </c>
      <c r="B187" t="s">
        <v>1512</v>
      </c>
      <c r="C187" s="10">
        <v>4626</v>
      </c>
      <c r="D187" s="10">
        <v>4626</v>
      </c>
      <c r="E187" s="10">
        <v>451.56</v>
      </c>
      <c r="F187" s="11">
        <v>-0.16</v>
      </c>
      <c r="G187" s="10">
        <v>451.4</v>
      </c>
      <c r="H187" s="10">
        <v>4174.6000000000004</v>
      </c>
    </row>
    <row r="188" spans="1:8" x14ac:dyDescent="0.25">
      <c r="A188">
        <v>401</v>
      </c>
      <c r="B188" t="s">
        <v>1513</v>
      </c>
      <c r="C188" s="10">
        <v>4626</v>
      </c>
      <c r="D188" s="10">
        <v>4626</v>
      </c>
      <c r="E188" s="10">
        <v>451.56</v>
      </c>
      <c r="F188" s="10">
        <v>0.04</v>
      </c>
      <c r="G188" s="10">
        <v>451.6</v>
      </c>
      <c r="H188" s="10">
        <v>4174.3999999999996</v>
      </c>
    </row>
    <row r="189" spans="1:8" x14ac:dyDescent="0.25">
      <c r="A189">
        <v>408</v>
      </c>
      <c r="B189" t="s">
        <v>1514</v>
      </c>
      <c r="C189" s="10">
        <v>11310</v>
      </c>
      <c r="D189" s="10">
        <v>11310</v>
      </c>
      <c r="E189" s="10">
        <v>1881.23</v>
      </c>
      <c r="F189" s="11">
        <v>-0.03</v>
      </c>
      <c r="G189" s="10">
        <v>1881.2</v>
      </c>
      <c r="H189" s="10">
        <v>9428.7999999999993</v>
      </c>
    </row>
    <row r="190" spans="1:8" x14ac:dyDescent="0.25">
      <c r="A190">
        <v>409</v>
      </c>
      <c r="B190" t="s">
        <v>1515</v>
      </c>
      <c r="C190" s="10">
        <v>4626</v>
      </c>
      <c r="D190" s="10">
        <v>4626</v>
      </c>
      <c r="E190" s="10">
        <v>451.56</v>
      </c>
      <c r="F190" s="10">
        <v>0.04</v>
      </c>
      <c r="G190" s="10">
        <v>451.6</v>
      </c>
      <c r="H190" s="10">
        <v>4174.3999999999996</v>
      </c>
    </row>
    <row r="191" spans="1:8" x14ac:dyDescent="0.25">
      <c r="A191">
        <v>410</v>
      </c>
      <c r="B191" t="s">
        <v>1516</v>
      </c>
      <c r="C191" s="10">
        <v>4626</v>
      </c>
      <c r="D191" s="10">
        <v>4626</v>
      </c>
      <c r="E191" s="10">
        <v>451.56</v>
      </c>
      <c r="F191" s="10">
        <v>0.04</v>
      </c>
      <c r="G191" s="10">
        <v>451.6</v>
      </c>
      <c r="H191" s="10">
        <v>4174.3999999999996</v>
      </c>
    </row>
    <row r="192" spans="1:8" x14ac:dyDescent="0.25">
      <c r="A192">
        <v>411</v>
      </c>
      <c r="B192" t="s">
        <v>1517</v>
      </c>
      <c r="C192" s="10">
        <v>4626</v>
      </c>
      <c r="D192" s="10">
        <v>4626</v>
      </c>
      <c r="E192" s="10">
        <v>451.56</v>
      </c>
      <c r="F192" s="10">
        <v>0.04</v>
      </c>
      <c r="G192" s="10">
        <v>451.6</v>
      </c>
      <c r="H192" s="10">
        <v>4174.3999999999996</v>
      </c>
    </row>
    <row r="193" spans="1:8" x14ac:dyDescent="0.25">
      <c r="A193">
        <v>442</v>
      </c>
      <c r="B193" t="s">
        <v>1518</v>
      </c>
      <c r="C193" s="10">
        <v>4626</v>
      </c>
      <c r="D193" s="10">
        <v>4626</v>
      </c>
      <c r="E193" s="10">
        <v>451.56</v>
      </c>
      <c r="F193" s="11">
        <v>-0.16</v>
      </c>
      <c r="G193" s="10">
        <v>451.4</v>
      </c>
      <c r="H193" s="10">
        <v>4174.6000000000004</v>
      </c>
    </row>
    <row r="194" spans="1:8" x14ac:dyDescent="0.25">
      <c r="A194" t="s">
        <v>29</v>
      </c>
      <c r="C194" t="s">
        <v>30</v>
      </c>
      <c r="D194" t="s">
        <v>30</v>
      </c>
      <c r="E194" t="s">
        <v>30</v>
      </c>
      <c r="F194" t="s">
        <v>30</v>
      </c>
      <c r="G194" t="s">
        <v>30</v>
      </c>
      <c r="H194" t="s">
        <v>30</v>
      </c>
    </row>
    <row r="195" spans="1:8" x14ac:dyDescent="0.25">
      <c r="C195" s="12">
        <v>53506.05</v>
      </c>
      <c r="D195" s="12">
        <v>53506.05</v>
      </c>
      <c r="E195" s="12">
        <v>7208.12</v>
      </c>
      <c r="F195" s="16">
        <v>-0.27</v>
      </c>
      <c r="G195" s="12">
        <v>7207.85</v>
      </c>
      <c r="H195" s="12">
        <v>46298.2</v>
      </c>
    </row>
    <row r="197" spans="1:8" x14ac:dyDescent="0.25">
      <c r="A197" s="9" t="s">
        <v>1519</v>
      </c>
    </row>
    <row r="198" spans="1:8" x14ac:dyDescent="0.25">
      <c r="A198">
        <v>200</v>
      </c>
      <c r="B198" t="s">
        <v>1520</v>
      </c>
      <c r="C198" s="10">
        <v>14440.05</v>
      </c>
      <c r="D198" s="10">
        <v>14440.05</v>
      </c>
      <c r="E198" s="10">
        <v>2617.5300000000002</v>
      </c>
      <c r="F198" s="10">
        <v>0.12</v>
      </c>
      <c r="G198" s="10">
        <v>2617.65</v>
      </c>
      <c r="H198" s="10">
        <v>11822.4</v>
      </c>
    </row>
    <row r="199" spans="1:8" x14ac:dyDescent="0.25">
      <c r="A199">
        <v>281</v>
      </c>
      <c r="B199" t="s">
        <v>1521</v>
      </c>
      <c r="C199" s="10">
        <v>4626</v>
      </c>
      <c r="D199" s="10">
        <v>4626</v>
      </c>
      <c r="E199" s="10">
        <v>451.56</v>
      </c>
      <c r="F199" s="11">
        <v>-0.16</v>
      </c>
      <c r="G199" s="10">
        <v>451.4</v>
      </c>
      <c r="H199" s="10">
        <v>4174.6000000000004</v>
      </c>
    </row>
    <row r="200" spans="1:8" x14ac:dyDescent="0.25">
      <c r="A200">
        <v>327</v>
      </c>
      <c r="B200" t="s">
        <v>1522</v>
      </c>
      <c r="C200" s="10">
        <v>4626</v>
      </c>
      <c r="D200" s="10">
        <v>4626</v>
      </c>
      <c r="E200" s="10">
        <v>451.56</v>
      </c>
      <c r="F200" s="11">
        <v>-0.16</v>
      </c>
      <c r="G200" s="10">
        <v>451.4</v>
      </c>
      <c r="H200" s="10">
        <v>4174.6000000000004</v>
      </c>
    </row>
    <row r="201" spans="1:8" x14ac:dyDescent="0.25">
      <c r="A201">
        <v>421</v>
      </c>
      <c r="B201" t="s">
        <v>1523</v>
      </c>
      <c r="C201" s="10">
        <v>11310</v>
      </c>
      <c r="D201" s="10">
        <v>11310</v>
      </c>
      <c r="E201" s="10">
        <v>1881.23</v>
      </c>
      <c r="F201" s="11">
        <v>-0.03</v>
      </c>
      <c r="G201" s="10">
        <v>1881.2</v>
      </c>
      <c r="H201" s="10">
        <v>9428.7999999999993</v>
      </c>
    </row>
    <row r="202" spans="1:8" x14ac:dyDescent="0.25">
      <c r="A202">
        <v>428</v>
      </c>
      <c r="B202" t="s">
        <v>1524</v>
      </c>
      <c r="C202" s="10">
        <v>4626</v>
      </c>
      <c r="D202" s="10">
        <v>4626</v>
      </c>
      <c r="E202" s="10">
        <v>451.56</v>
      </c>
      <c r="F202" s="10">
        <v>0.04</v>
      </c>
      <c r="G202" s="10">
        <v>451.6</v>
      </c>
      <c r="H202" s="10">
        <v>4174.3999999999996</v>
      </c>
    </row>
    <row r="203" spans="1:8" x14ac:dyDescent="0.25">
      <c r="A203">
        <v>429</v>
      </c>
      <c r="B203" t="s">
        <v>1525</v>
      </c>
      <c r="C203" s="10">
        <v>4626</v>
      </c>
      <c r="D203" s="10">
        <v>4626</v>
      </c>
      <c r="E203" s="10">
        <v>451.56</v>
      </c>
      <c r="F203" s="10">
        <v>0.04</v>
      </c>
      <c r="G203" s="10">
        <v>451.6</v>
      </c>
      <c r="H203" s="10">
        <v>4174.3999999999996</v>
      </c>
    </row>
    <row r="204" spans="1:8" x14ac:dyDescent="0.25">
      <c r="A204">
        <v>430</v>
      </c>
      <c r="B204" t="s">
        <v>1526</v>
      </c>
      <c r="C204" s="10">
        <v>4626</v>
      </c>
      <c r="D204" s="10">
        <v>4626</v>
      </c>
      <c r="E204" s="10">
        <v>451.56</v>
      </c>
      <c r="F204" s="10">
        <v>0.04</v>
      </c>
      <c r="G204" s="10">
        <v>451.6</v>
      </c>
      <c r="H204" s="10">
        <v>4174.3999999999996</v>
      </c>
    </row>
    <row r="205" spans="1:8" x14ac:dyDescent="0.25">
      <c r="A205">
        <v>431</v>
      </c>
      <c r="B205" t="s">
        <v>1527</v>
      </c>
      <c r="C205" s="10">
        <v>4626</v>
      </c>
      <c r="D205" s="10">
        <v>4626</v>
      </c>
      <c r="E205" s="10">
        <v>451.56</v>
      </c>
      <c r="F205" s="10">
        <v>0.04</v>
      </c>
      <c r="G205" s="10">
        <v>451.6</v>
      </c>
      <c r="H205" s="10">
        <v>4174.3999999999996</v>
      </c>
    </row>
    <row r="206" spans="1:8" x14ac:dyDescent="0.25">
      <c r="A206" t="s">
        <v>29</v>
      </c>
      <c r="C206" t="s">
        <v>30</v>
      </c>
      <c r="D206" t="s">
        <v>30</v>
      </c>
      <c r="E206" t="s">
        <v>30</v>
      </c>
      <c r="F206" t="s">
        <v>30</v>
      </c>
      <c r="G206" t="s">
        <v>30</v>
      </c>
      <c r="H206" t="s">
        <v>30</v>
      </c>
    </row>
    <row r="207" spans="1:8" x14ac:dyDescent="0.25">
      <c r="C207" s="12">
        <v>53506.05</v>
      </c>
      <c r="D207" s="12">
        <v>53506.05</v>
      </c>
      <c r="E207" s="12">
        <v>7208.12</v>
      </c>
      <c r="F207" s="16">
        <v>-7.0000000000000007E-2</v>
      </c>
      <c r="G207" s="12">
        <v>7208.05</v>
      </c>
      <c r="H207" s="12">
        <v>46298</v>
      </c>
    </row>
    <row r="209" spans="1:8" x14ac:dyDescent="0.25">
      <c r="A209" s="9" t="s">
        <v>1528</v>
      </c>
    </row>
    <row r="210" spans="1:8" x14ac:dyDescent="0.25">
      <c r="A210">
        <v>181</v>
      </c>
      <c r="B210" t="s">
        <v>1529</v>
      </c>
      <c r="C210" s="10">
        <v>4626</v>
      </c>
      <c r="D210" s="10">
        <v>4626</v>
      </c>
      <c r="E210" s="10">
        <v>451.56</v>
      </c>
      <c r="F210" s="10">
        <v>0.04</v>
      </c>
      <c r="G210" s="10">
        <v>451.6</v>
      </c>
      <c r="H210" s="10">
        <v>4174.3999999999996</v>
      </c>
    </row>
    <row r="211" spans="1:8" x14ac:dyDescent="0.25">
      <c r="A211">
        <v>432</v>
      </c>
      <c r="B211" t="s">
        <v>1530</v>
      </c>
      <c r="C211" s="10">
        <v>4626</v>
      </c>
      <c r="D211" s="10">
        <v>4626</v>
      </c>
      <c r="E211" s="10">
        <v>451.56</v>
      </c>
      <c r="F211" s="10">
        <v>0.04</v>
      </c>
      <c r="G211" s="10">
        <v>451.6</v>
      </c>
      <c r="H211" s="10">
        <v>4174.3999999999996</v>
      </c>
    </row>
    <row r="212" spans="1:8" x14ac:dyDescent="0.25">
      <c r="A212">
        <v>440</v>
      </c>
      <c r="B212" t="s">
        <v>1531</v>
      </c>
      <c r="C212" s="10">
        <v>14440.05</v>
      </c>
      <c r="D212" s="10">
        <v>14440.05</v>
      </c>
      <c r="E212" s="10">
        <v>2617.5300000000002</v>
      </c>
      <c r="F212" s="11">
        <v>-0.08</v>
      </c>
      <c r="G212" s="10">
        <v>2617.4499999999998</v>
      </c>
      <c r="H212" s="10">
        <v>11822.6</v>
      </c>
    </row>
    <row r="213" spans="1:8" x14ac:dyDescent="0.25">
      <c r="A213">
        <v>449</v>
      </c>
      <c r="B213" t="s">
        <v>1532</v>
      </c>
      <c r="C213" s="10">
        <v>4626</v>
      </c>
      <c r="D213" s="10">
        <v>4626</v>
      </c>
      <c r="E213" s="10">
        <v>451.56</v>
      </c>
      <c r="F213" s="10">
        <v>0.04</v>
      </c>
      <c r="G213" s="10">
        <v>451.6</v>
      </c>
      <c r="H213" s="10">
        <v>4174.3999999999996</v>
      </c>
    </row>
    <row r="214" spans="1:8" x14ac:dyDescent="0.25">
      <c r="A214">
        <v>450</v>
      </c>
      <c r="B214" t="s">
        <v>1533</v>
      </c>
      <c r="C214" s="10">
        <v>11310</v>
      </c>
      <c r="D214" s="10">
        <v>11310</v>
      </c>
      <c r="E214" s="10">
        <v>1881.23</v>
      </c>
      <c r="F214" s="11">
        <v>-0.03</v>
      </c>
      <c r="G214" s="10">
        <v>1881.2</v>
      </c>
      <c r="H214" s="10">
        <v>9428.7999999999993</v>
      </c>
    </row>
    <row r="215" spans="1:8" x14ac:dyDescent="0.25">
      <c r="A215">
        <v>451</v>
      </c>
      <c r="B215" t="s">
        <v>1534</v>
      </c>
      <c r="C215" s="10">
        <v>4626</v>
      </c>
      <c r="D215" s="10">
        <v>4626</v>
      </c>
      <c r="E215" s="10">
        <v>451.56</v>
      </c>
      <c r="F215" s="10">
        <v>0.04</v>
      </c>
      <c r="G215" s="10">
        <v>451.6</v>
      </c>
      <c r="H215" s="10">
        <v>4174.3999999999996</v>
      </c>
    </row>
    <row r="216" spans="1:8" x14ac:dyDescent="0.25">
      <c r="A216">
        <v>452</v>
      </c>
      <c r="B216" t="s">
        <v>1535</v>
      </c>
      <c r="C216" s="10">
        <v>4626</v>
      </c>
      <c r="D216" s="10">
        <v>4626</v>
      </c>
      <c r="E216" s="10">
        <v>451.56</v>
      </c>
      <c r="F216" s="10">
        <v>0.04</v>
      </c>
      <c r="G216" s="10">
        <v>451.6</v>
      </c>
      <c r="H216" s="10">
        <v>4174.3999999999996</v>
      </c>
    </row>
    <row r="217" spans="1:8" x14ac:dyDescent="0.25">
      <c r="A217">
        <v>453</v>
      </c>
      <c r="B217" t="s">
        <v>1536</v>
      </c>
      <c r="C217" s="10">
        <v>4626</v>
      </c>
      <c r="D217" s="10">
        <v>4626</v>
      </c>
      <c r="E217" s="10">
        <v>451.56</v>
      </c>
      <c r="F217" s="10">
        <v>0.04</v>
      </c>
      <c r="G217" s="10">
        <v>451.6</v>
      </c>
      <c r="H217" s="10">
        <v>4174.3999999999996</v>
      </c>
    </row>
    <row r="218" spans="1:8" x14ac:dyDescent="0.25">
      <c r="A218" t="s">
        <v>29</v>
      </c>
      <c r="C218" t="s">
        <v>30</v>
      </c>
      <c r="D218" t="s">
        <v>30</v>
      </c>
      <c r="E218" t="s">
        <v>30</v>
      </c>
      <c r="F218" t="s">
        <v>30</v>
      </c>
      <c r="G218" t="s">
        <v>30</v>
      </c>
      <c r="H218" t="s">
        <v>30</v>
      </c>
    </row>
    <row r="219" spans="1:8" x14ac:dyDescent="0.25">
      <c r="C219" s="12">
        <v>53506.05</v>
      </c>
      <c r="D219" s="12">
        <v>53506.05</v>
      </c>
      <c r="E219" s="12">
        <v>7208.12</v>
      </c>
      <c r="F219" s="12">
        <v>0.13</v>
      </c>
      <c r="G219" s="12">
        <v>7208.25</v>
      </c>
      <c r="H219" s="12">
        <v>46297.8</v>
      </c>
    </row>
    <row r="221" spans="1:8" x14ac:dyDescent="0.25">
      <c r="A221" s="9" t="s">
        <v>1537</v>
      </c>
    </row>
    <row r="222" spans="1:8" x14ac:dyDescent="0.25">
      <c r="A222">
        <v>167</v>
      </c>
      <c r="B222" t="s">
        <v>1538</v>
      </c>
      <c r="C222" s="10">
        <v>4626</v>
      </c>
      <c r="D222" s="10">
        <v>4626</v>
      </c>
      <c r="E222" s="10">
        <v>451.56</v>
      </c>
      <c r="F222" s="11">
        <v>-0.16</v>
      </c>
      <c r="G222" s="10">
        <v>451.4</v>
      </c>
      <c r="H222" s="10">
        <v>4174.6000000000004</v>
      </c>
    </row>
    <row r="223" spans="1:8" x14ac:dyDescent="0.25">
      <c r="A223">
        <v>460</v>
      </c>
      <c r="B223" t="s">
        <v>1539</v>
      </c>
      <c r="C223" s="10">
        <v>14440.05</v>
      </c>
      <c r="D223" s="10">
        <v>14440.05</v>
      </c>
      <c r="E223" s="10">
        <v>2617.5300000000002</v>
      </c>
      <c r="F223" s="11">
        <v>-0.08</v>
      </c>
      <c r="G223" s="10">
        <v>2617.4499999999998</v>
      </c>
      <c r="H223" s="10">
        <v>11822.6</v>
      </c>
    </row>
    <row r="224" spans="1:8" x14ac:dyDescent="0.25">
      <c r="A224">
        <v>468</v>
      </c>
      <c r="B224" t="s">
        <v>1540</v>
      </c>
      <c r="C224" s="10">
        <v>11310</v>
      </c>
      <c r="D224" s="10">
        <v>11310</v>
      </c>
      <c r="E224" s="10">
        <v>1881.23</v>
      </c>
      <c r="F224" s="11">
        <v>-0.03</v>
      </c>
      <c r="G224" s="10">
        <v>1881.2</v>
      </c>
      <c r="H224" s="10">
        <v>9428.7999999999993</v>
      </c>
    </row>
    <row r="225" spans="1:8" x14ac:dyDescent="0.25">
      <c r="A225">
        <v>469</v>
      </c>
      <c r="B225" t="s">
        <v>1541</v>
      </c>
      <c r="C225" s="10">
        <v>4626</v>
      </c>
      <c r="D225" s="10">
        <v>4626</v>
      </c>
      <c r="E225" s="10">
        <v>451.56</v>
      </c>
      <c r="F225" s="10">
        <v>0.04</v>
      </c>
      <c r="G225" s="10">
        <v>451.6</v>
      </c>
      <c r="H225" s="10">
        <v>4174.3999999999996</v>
      </c>
    </row>
    <row r="226" spans="1:8" x14ac:dyDescent="0.25">
      <c r="A226">
        <v>470</v>
      </c>
      <c r="B226" t="s">
        <v>1542</v>
      </c>
      <c r="C226" s="10">
        <v>4626</v>
      </c>
      <c r="D226" s="10">
        <v>4626</v>
      </c>
      <c r="E226" s="10">
        <v>451.56</v>
      </c>
      <c r="F226" s="10">
        <v>0.04</v>
      </c>
      <c r="G226" s="10">
        <v>451.6</v>
      </c>
      <c r="H226" s="10">
        <v>4174.3999999999996</v>
      </c>
    </row>
    <row r="227" spans="1:8" x14ac:dyDescent="0.25">
      <c r="A227">
        <v>471</v>
      </c>
      <c r="B227" t="s">
        <v>1543</v>
      </c>
      <c r="C227" s="10">
        <v>4626</v>
      </c>
      <c r="D227" s="10">
        <v>4626</v>
      </c>
      <c r="E227" s="10">
        <v>451.56</v>
      </c>
      <c r="F227" s="10">
        <v>0.04</v>
      </c>
      <c r="G227" s="10">
        <v>451.6</v>
      </c>
      <c r="H227" s="10">
        <v>4174.3999999999996</v>
      </c>
    </row>
    <row r="228" spans="1:8" x14ac:dyDescent="0.25">
      <c r="A228">
        <v>472</v>
      </c>
      <c r="B228" t="s">
        <v>1544</v>
      </c>
      <c r="C228" s="10">
        <v>4626</v>
      </c>
      <c r="D228" s="10">
        <v>4626</v>
      </c>
      <c r="E228" s="10">
        <v>451.56</v>
      </c>
      <c r="F228" s="10">
        <v>0.04</v>
      </c>
      <c r="G228" s="10">
        <v>451.6</v>
      </c>
      <c r="H228" s="10">
        <v>4174.3999999999996</v>
      </c>
    </row>
    <row r="229" spans="1:8" x14ac:dyDescent="0.25">
      <c r="A229">
        <v>473</v>
      </c>
      <c r="B229" t="s">
        <v>1545</v>
      </c>
      <c r="C229" s="10">
        <v>4626</v>
      </c>
      <c r="D229" s="10">
        <v>4626</v>
      </c>
      <c r="E229" s="10">
        <v>451.56</v>
      </c>
      <c r="F229" s="10">
        <v>0.04</v>
      </c>
      <c r="G229" s="10">
        <v>451.6</v>
      </c>
      <c r="H229" s="10">
        <v>4174.3999999999996</v>
      </c>
    </row>
    <row r="230" spans="1:8" x14ac:dyDescent="0.25">
      <c r="A230" t="s">
        <v>29</v>
      </c>
      <c r="C230" t="s">
        <v>30</v>
      </c>
      <c r="D230" t="s">
        <v>30</v>
      </c>
      <c r="E230" t="s">
        <v>30</v>
      </c>
      <c r="F230" t="s">
        <v>30</v>
      </c>
      <c r="G230" t="s">
        <v>30</v>
      </c>
      <c r="H230" t="s">
        <v>30</v>
      </c>
    </row>
    <row r="231" spans="1:8" x14ac:dyDescent="0.25">
      <c r="C231" s="12">
        <v>53506.05</v>
      </c>
      <c r="D231" s="12">
        <v>53506.05</v>
      </c>
      <c r="E231" s="12">
        <v>7208.12</v>
      </c>
      <c r="F231" s="16">
        <v>-7.0000000000000007E-2</v>
      </c>
      <c r="G231" s="12">
        <v>7208.05</v>
      </c>
      <c r="H231" s="12">
        <v>46298</v>
      </c>
    </row>
    <row r="233" spans="1:8" x14ac:dyDescent="0.25">
      <c r="A233" s="9" t="s">
        <v>1546</v>
      </c>
    </row>
    <row r="234" spans="1:8" x14ac:dyDescent="0.25">
      <c r="A234">
        <v>346</v>
      </c>
      <c r="B234" t="s">
        <v>1547</v>
      </c>
      <c r="C234" s="10">
        <v>4626</v>
      </c>
      <c r="D234" s="10">
        <v>4626</v>
      </c>
      <c r="E234" s="10">
        <v>451.56</v>
      </c>
      <c r="F234" s="11">
        <v>-0.16</v>
      </c>
      <c r="G234" s="10">
        <v>451.4</v>
      </c>
      <c r="H234" s="10">
        <v>4174.6000000000004</v>
      </c>
    </row>
    <row r="235" spans="1:8" x14ac:dyDescent="0.25">
      <c r="A235">
        <v>403</v>
      </c>
      <c r="B235" t="s">
        <v>1548</v>
      </c>
      <c r="C235" s="10">
        <v>4626</v>
      </c>
      <c r="D235" s="10">
        <v>4626</v>
      </c>
      <c r="E235" s="10">
        <v>451.56</v>
      </c>
      <c r="F235" s="11">
        <v>-0.16</v>
      </c>
      <c r="G235" s="10">
        <v>451.4</v>
      </c>
      <c r="H235" s="10">
        <v>4174.6000000000004</v>
      </c>
    </row>
    <row r="236" spans="1:8" x14ac:dyDescent="0.25">
      <c r="A236">
        <v>463</v>
      </c>
      <c r="B236" t="s">
        <v>1549</v>
      </c>
      <c r="C236" s="10">
        <v>4626</v>
      </c>
      <c r="D236" s="10">
        <v>4626</v>
      </c>
      <c r="E236" s="10">
        <v>451.56</v>
      </c>
      <c r="F236" s="11">
        <v>-0.16</v>
      </c>
      <c r="G236" s="10">
        <v>451.4</v>
      </c>
      <c r="H236" s="10">
        <v>4174.6000000000004</v>
      </c>
    </row>
    <row r="237" spans="1:8" x14ac:dyDescent="0.25">
      <c r="A237">
        <v>487</v>
      </c>
      <c r="B237" t="s">
        <v>1550</v>
      </c>
      <c r="C237" s="10">
        <v>4626</v>
      </c>
      <c r="D237" s="10">
        <v>4626</v>
      </c>
      <c r="E237" s="10">
        <v>451.56</v>
      </c>
      <c r="F237" s="11">
        <v>-0.16</v>
      </c>
      <c r="G237" s="10">
        <v>451.4</v>
      </c>
      <c r="H237" s="10">
        <v>4174.6000000000004</v>
      </c>
    </row>
    <row r="238" spans="1:8" x14ac:dyDescent="0.25">
      <c r="A238">
        <v>490</v>
      </c>
      <c r="B238" t="s">
        <v>1551</v>
      </c>
      <c r="C238" s="10">
        <v>14440.05</v>
      </c>
      <c r="D238" s="10">
        <v>14440.05</v>
      </c>
      <c r="E238" s="10">
        <v>2617.5300000000002</v>
      </c>
      <c r="F238" s="11">
        <v>-0.08</v>
      </c>
      <c r="G238" s="10">
        <v>2617.4499999999998</v>
      </c>
      <c r="H238" s="10">
        <v>11822.6</v>
      </c>
    </row>
    <row r="239" spans="1:8" x14ac:dyDescent="0.25">
      <c r="A239">
        <v>491</v>
      </c>
      <c r="B239" t="s">
        <v>1552</v>
      </c>
      <c r="C239" s="10">
        <v>11310</v>
      </c>
      <c r="D239" s="10">
        <v>11310</v>
      </c>
      <c r="E239" s="10">
        <v>1881.23</v>
      </c>
      <c r="F239" s="11">
        <v>-0.03</v>
      </c>
      <c r="G239" s="10">
        <v>1881.2</v>
      </c>
      <c r="H239" s="10">
        <v>9428.7999999999993</v>
      </c>
    </row>
    <row r="240" spans="1:8" x14ac:dyDescent="0.25">
      <c r="A240">
        <v>492</v>
      </c>
      <c r="B240" t="s">
        <v>1553</v>
      </c>
      <c r="C240" s="10">
        <v>4626</v>
      </c>
      <c r="D240" s="10">
        <v>4626</v>
      </c>
      <c r="E240" s="10">
        <v>451.56</v>
      </c>
      <c r="F240" s="10">
        <v>0.04</v>
      </c>
      <c r="G240" s="10">
        <v>451.6</v>
      </c>
      <c r="H240" s="10">
        <v>4174.3999999999996</v>
      </c>
    </row>
    <row r="241" spans="1:8" x14ac:dyDescent="0.25">
      <c r="A241">
        <v>493</v>
      </c>
      <c r="B241" t="s">
        <v>1554</v>
      </c>
      <c r="C241" s="10">
        <v>4626</v>
      </c>
      <c r="D241" s="10">
        <v>4626</v>
      </c>
      <c r="E241" s="10">
        <v>451.56</v>
      </c>
      <c r="F241" s="10">
        <v>0.04</v>
      </c>
      <c r="G241" s="10">
        <v>451.6</v>
      </c>
      <c r="H241" s="10">
        <v>4174.3999999999996</v>
      </c>
    </row>
    <row r="242" spans="1:8" x14ac:dyDescent="0.25">
      <c r="A242" t="s">
        <v>29</v>
      </c>
      <c r="C242" t="s">
        <v>30</v>
      </c>
      <c r="D242" t="s">
        <v>30</v>
      </c>
      <c r="E242" t="s">
        <v>30</v>
      </c>
      <c r="F242" t="s">
        <v>30</v>
      </c>
      <c r="G242" t="s">
        <v>30</v>
      </c>
      <c r="H242" t="s">
        <v>30</v>
      </c>
    </row>
    <row r="243" spans="1:8" x14ac:dyDescent="0.25">
      <c r="C243" s="12">
        <v>53506.05</v>
      </c>
      <c r="D243" s="12">
        <v>53506.05</v>
      </c>
      <c r="E243" s="12">
        <v>7208.12</v>
      </c>
      <c r="F243" s="16">
        <v>-0.67</v>
      </c>
      <c r="G243" s="12">
        <v>7207.45</v>
      </c>
      <c r="H243" s="12">
        <v>46298.6</v>
      </c>
    </row>
    <row r="245" spans="1:8" x14ac:dyDescent="0.25">
      <c r="C245" t="s">
        <v>251</v>
      </c>
      <c r="D245" t="s">
        <v>251</v>
      </c>
      <c r="E245" t="s">
        <v>251</v>
      </c>
      <c r="F245" t="s">
        <v>251</v>
      </c>
      <c r="G245" t="s">
        <v>251</v>
      </c>
      <c r="H245" t="s">
        <v>251</v>
      </c>
    </row>
    <row r="246" spans="1:8" x14ac:dyDescent="0.25">
      <c r="A246" t="s">
        <v>252</v>
      </c>
      <c r="B246" t="s">
        <v>0</v>
      </c>
      <c r="C246" s="12">
        <v>1070121</v>
      </c>
      <c r="D246" s="12">
        <v>1070121</v>
      </c>
      <c r="E246" s="12">
        <v>144162.4</v>
      </c>
      <c r="F246" s="16">
        <v>-1</v>
      </c>
      <c r="G246" s="12">
        <v>144161.4</v>
      </c>
      <c r="H246" s="12">
        <v>925959.6</v>
      </c>
    </row>
    <row r="248" spans="1:8" x14ac:dyDescent="0.25">
      <c r="C248" t="s">
        <v>253</v>
      </c>
      <c r="D248" t="s">
        <v>253</v>
      </c>
      <c r="E248" t="s">
        <v>253</v>
      </c>
      <c r="F248" t="s">
        <v>253</v>
      </c>
      <c r="G248" t="s">
        <v>253</v>
      </c>
      <c r="H248" t="s">
        <v>253</v>
      </c>
    </row>
    <row r="249" spans="1:8" x14ac:dyDescent="0.25">
      <c r="A249" t="s">
        <v>0</v>
      </c>
      <c r="B249" t="s">
        <v>0</v>
      </c>
      <c r="C249" s="9"/>
      <c r="D249" s="9"/>
      <c r="E249" s="9"/>
      <c r="F249" s="9"/>
      <c r="G249" s="9"/>
      <c r="H249" s="12"/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190" scale="70" orientation="landscape" r:id="rId1"/>
  <headerFooter>
    <oddFooter>&amp;C&amp;P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opLeftCell="A121" zoomScaleNormal="100" workbookViewId="0">
      <selection activeCell="J158" sqref="J158"/>
    </sheetView>
  </sheetViews>
  <sheetFormatPr baseColWidth="10" defaultRowHeight="15" x14ac:dyDescent="0.25"/>
  <cols>
    <col min="1" max="1" width="7.5703125" customWidth="1"/>
    <col min="2" max="2" width="30.7109375" customWidth="1"/>
    <col min="3" max="3" width="11.28515625" customWidth="1"/>
    <col min="4" max="4" width="14.28515625" customWidth="1"/>
    <col min="5" max="5" width="12" customWidth="1"/>
    <col min="6" max="6" width="10.7109375" customWidth="1"/>
    <col min="7" max="7" width="8.85546875" customWidth="1"/>
    <col min="8" max="8" width="13.7109375" customWidth="1"/>
    <col min="9" max="9" width="14.140625" customWidth="1"/>
  </cols>
  <sheetData>
    <row r="1" spans="1:10" x14ac:dyDescent="0.25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21" x14ac:dyDescent="0.35">
      <c r="A2" s="14" t="s">
        <v>1555</v>
      </c>
      <c r="B2" s="14"/>
      <c r="C2" s="14"/>
      <c r="D2" s="14"/>
      <c r="E2" s="14"/>
      <c r="F2" s="14"/>
      <c r="G2" s="14"/>
      <c r="H2" s="14"/>
      <c r="I2" s="14"/>
      <c r="J2" s="31"/>
    </row>
    <row r="3" spans="1:10" ht="30.75" thickBot="1" x14ac:dyDescent="0.3">
      <c r="A3" s="5" t="s">
        <v>3</v>
      </c>
      <c r="B3" s="5" t="s">
        <v>4</v>
      </c>
      <c r="C3" s="5" t="s">
        <v>5</v>
      </c>
      <c r="D3" s="15" t="s">
        <v>7</v>
      </c>
      <c r="E3" s="5" t="s">
        <v>8</v>
      </c>
      <c r="F3" s="5" t="s">
        <v>9</v>
      </c>
      <c r="G3" s="5" t="s">
        <v>10</v>
      </c>
      <c r="H3" s="15" t="s">
        <v>14</v>
      </c>
      <c r="I3" s="7" t="s">
        <v>15</v>
      </c>
    </row>
    <row r="4" spans="1:10" ht="15.75" thickTop="1" x14ac:dyDescent="0.25">
      <c r="A4" s="8" t="s">
        <v>16</v>
      </c>
    </row>
    <row r="5" spans="1:10" x14ac:dyDescent="0.25">
      <c r="A5" s="9" t="s">
        <v>1556</v>
      </c>
    </row>
    <row r="6" spans="1:10" x14ac:dyDescent="0.25">
      <c r="A6">
        <v>105</v>
      </c>
      <c r="B6" t="s">
        <v>1557</v>
      </c>
      <c r="C6" s="10">
        <v>2164.0500000000002</v>
      </c>
      <c r="D6" s="10">
        <v>2164.0500000000002</v>
      </c>
      <c r="E6" s="11">
        <v>-191.23</v>
      </c>
      <c r="F6" s="10">
        <v>130.01</v>
      </c>
      <c r="G6" s="10">
        <v>7.0000000000000007E-2</v>
      </c>
      <c r="H6" s="11">
        <v>-61.15</v>
      </c>
      <c r="I6" s="10">
        <v>2225.1999999999998</v>
      </c>
    </row>
    <row r="7" spans="1:10" x14ac:dyDescent="0.25">
      <c r="A7">
        <v>108</v>
      </c>
      <c r="B7" t="s">
        <v>1558</v>
      </c>
      <c r="C7" s="10">
        <v>3106.05</v>
      </c>
      <c r="D7" s="10">
        <v>3106.05</v>
      </c>
      <c r="E7" s="11">
        <v>-147.32</v>
      </c>
      <c r="F7" s="10">
        <v>232.5</v>
      </c>
      <c r="G7" s="10">
        <v>7.0000000000000007E-2</v>
      </c>
      <c r="H7" s="10">
        <v>85.25</v>
      </c>
      <c r="I7" s="10">
        <v>3020.8</v>
      </c>
    </row>
    <row r="8" spans="1:10" x14ac:dyDescent="0.25">
      <c r="A8" t="s">
        <v>29</v>
      </c>
      <c r="C8" t="s">
        <v>30</v>
      </c>
      <c r="D8" t="s">
        <v>30</v>
      </c>
      <c r="E8" t="s">
        <v>30</v>
      </c>
      <c r="F8" t="s">
        <v>30</v>
      </c>
      <c r="G8" t="s">
        <v>30</v>
      </c>
      <c r="H8" t="s">
        <v>30</v>
      </c>
      <c r="I8" t="s">
        <v>30</v>
      </c>
    </row>
    <row r="9" spans="1:10" x14ac:dyDescent="0.25">
      <c r="C9" s="12">
        <v>5270.1</v>
      </c>
      <c r="D9" s="12">
        <v>5270.1</v>
      </c>
      <c r="E9" s="16">
        <v>-338.55</v>
      </c>
      <c r="F9" s="12">
        <v>362.51</v>
      </c>
      <c r="G9" s="12">
        <v>0.14000000000000001</v>
      </c>
      <c r="H9" s="12">
        <v>24.1</v>
      </c>
      <c r="I9" s="12">
        <v>5246</v>
      </c>
    </row>
    <row r="11" spans="1:10" x14ac:dyDescent="0.25">
      <c r="A11" s="9" t="s">
        <v>1559</v>
      </c>
    </row>
    <row r="12" spans="1:10" x14ac:dyDescent="0.25">
      <c r="A12">
        <v>132</v>
      </c>
      <c r="B12" t="s">
        <v>1560</v>
      </c>
      <c r="C12" s="10">
        <v>2164.0500000000002</v>
      </c>
      <c r="D12" s="10">
        <v>2164.0500000000002</v>
      </c>
      <c r="E12" s="11">
        <v>-191.23</v>
      </c>
      <c r="F12" s="10">
        <v>130.01</v>
      </c>
      <c r="G12" s="11">
        <v>-0.13</v>
      </c>
      <c r="H12" s="11">
        <v>-61.35</v>
      </c>
      <c r="I12" s="10">
        <v>2225.4</v>
      </c>
    </row>
    <row r="13" spans="1:10" x14ac:dyDescent="0.25">
      <c r="A13">
        <v>133</v>
      </c>
      <c r="B13" t="s">
        <v>1561</v>
      </c>
      <c r="C13" s="10">
        <v>3106.05</v>
      </c>
      <c r="D13" s="10">
        <v>3106.05</v>
      </c>
      <c r="E13" s="11">
        <v>-147.32</v>
      </c>
      <c r="F13" s="10">
        <v>232.5</v>
      </c>
      <c r="G13" s="10">
        <v>7.0000000000000007E-2</v>
      </c>
      <c r="H13" s="10">
        <v>85.25</v>
      </c>
      <c r="I13" s="10">
        <v>3020.8</v>
      </c>
    </row>
    <row r="14" spans="1:10" x14ac:dyDescent="0.25">
      <c r="A14" t="s">
        <v>29</v>
      </c>
      <c r="C14" t="s">
        <v>30</v>
      </c>
      <c r="D14" t="s">
        <v>30</v>
      </c>
      <c r="E14" t="s">
        <v>30</v>
      </c>
      <c r="F14" t="s">
        <v>30</v>
      </c>
      <c r="G14" t="s">
        <v>30</v>
      </c>
      <c r="H14" t="s">
        <v>30</v>
      </c>
      <c r="I14" t="s">
        <v>30</v>
      </c>
    </row>
    <row r="15" spans="1:10" x14ac:dyDescent="0.25">
      <c r="C15" s="12">
        <v>5270.1</v>
      </c>
      <c r="D15" s="12">
        <v>5270.1</v>
      </c>
      <c r="E15" s="16">
        <v>-338.55</v>
      </c>
      <c r="F15" s="12">
        <v>362.51</v>
      </c>
      <c r="G15" s="16">
        <v>-0.06</v>
      </c>
      <c r="H15" s="12">
        <v>23.9</v>
      </c>
      <c r="I15" s="12">
        <v>5246.2</v>
      </c>
    </row>
    <row r="17" spans="1:9" x14ac:dyDescent="0.25">
      <c r="A17" s="9" t="s">
        <v>1562</v>
      </c>
    </row>
    <row r="18" spans="1:9" x14ac:dyDescent="0.25">
      <c r="A18">
        <v>142</v>
      </c>
      <c r="B18" t="s">
        <v>1563</v>
      </c>
      <c r="C18" s="10">
        <v>2164.0500000000002</v>
      </c>
      <c r="D18" s="10">
        <v>2164.0500000000002</v>
      </c>
      <c r="E18" s="11">
        <v>-191.23</v>
      </c>
      <c r="F18" s="10">
        <v>130.01</v>
      </c>
      <c r="G18" s="11">
        <v>-0.13</v>
      </c>
      <c r="H18" s="11">
        <v>-61.35</v>
      </c>
      <c r="I18" s="10">
        <v>2225.4</v>
      </c>
    </row>
    <row r="19" spans="1:9" x14ac:dyDescent="0.25">
      <c r="A19">
        <v>143</v>
      </c>
      <c r="B19" t="s">
        <v>1564</v>
      </c>
      <c r="C19" s="10">
        <v>3106.05</v>
      </c>
      <c r="D19" s="10">
        <v>3106.05</v>
      </c>
      <c r="E19" s="11">
        <v>-147.32</v>
      </c>
      <c r="F19" s="10">
        <v>232.5</v>
      </c>
      <c r="G19" s="10">
        <v>7.0000000000000007E-2</v>
      </c>
      <c r="H19" s="10">
        <v>85.25</v>
      </c>
      <c r="I19" s="10">
        <v>3020.8</v>
      </c>
    </row>
    <row r="20" spans="1:9" x14ac:dyDescent="0.25">
      <c r="A20" t="s">
        <v>29</v>
      </c>
      <c r="C20" t="s">
        <v>30</v>
      </c>
      <c r="D20" t="s">
        <v>30</v>
      </c>
      <c r="E20" t="s">
        <v>30</v>
      </c>
      <c r="F20" t="s">
        <v>30</v>
      </c>
      <c r="G20" t="s">
        <v>30</v>
      </c>
      <c r="H20" t="s">
        <v>30</v>
      </c>
      <c r="I20" t="s">
        <v>30</v>
      </c>
    </row>
    <row r="21" spans="1:9" x14ac:dyDescent="0.25">
      <c r="C21" s="12">
        <v>5270.1</v>
      </c>
      <c r="D21" s="12">
        <v>5270.1</v>
      </c>
      <c r="E21" s="16">
        <v>-338.55</v>
      </c>
      <c r="F21" s="12">
        <v>362.51</v>
      </c>
      <c r="G21" s="16">
        <v>-0.06</v>
      </c>
      <c r="H21" s="12">
        <v>23.9</v>
      </c>
      <c r="I21" s="12">
        <v>5246.2</v>
      </c>
    </row>
    <row r="23" spans="1:9" x14ac:dyDescent="0.25">
      <c r="A23" s="9" t="s">
        <v>1565</v>
      </c>
    </row>
    <row r="24" spans="1:9" x14ac:dyDescent="0.25">
      <c r="A24">
        <v>162</v>
      </c>
      <c r="B24" t="s">
        <v>1566</v>
      </c>
      <c r="C24" s="10">
        <v>2164.0500000000002</v>
      </c>
      <c r="D24" s="10">
        <v>2164.0500000000002</v>
      </c>
      <c r="E24" s="11">
        <v>-191.23</v>
      </c>
      <c r="F24" s="10">
        <v>130.01</v>
      </c>
      <c r="G24" s="10">
        <v>7.0000000000000007E-2</v>
      </c>
      <c r="H24" s="11">
        <v>-61.15</v>
      </c>
      <c r="I24" s="10">
        <v>2225.1999999999998</v>
      </c>
    </row>
    <row r="25" spans="1:9" x14ac:dyDescent="0.25">
      <c r="A25">
        <v>163</v>
      </c>
      <c r="B25" t="s">
        <v>1567</v>
      </c>
      <c r="C25" s="10">
        <v>3106.05</v>
      </c>
      <c r="D25" s="10">
        <v>3106.05</v>
      </c>
      <c r="E25" s="11">
        <v>-147.32</v>
      </c>
      <c r="F25" s="10">
        <v>232.5</v>
      </c>
      <c r="G25" s="10">
        <v>7.0000000000000007E-2</v>
      </c>
      <c r="H25" s="10">
        <v>85.25</v>
      </c>
      <c r="I25" s="10">
        <v>3020.8</v>
      </c>
    </row>
    <row r="26" spans="1:9" x14ac:dyDescent="0.25">
      <c r="A26" t="s">
        <v>29</v>
      </c>
      <c r="C26" t="s">
        <v>30</v>
      </c>
      <c r="D26" t="s">
        <v>30</v>
      </c>
      <c r="E26" t="s">
        <v>30</v>
      </c>
      <c r="F26" t="s">
        <v>30</v>
      </c>
      <c r="G26" t="s">
        <v>30</v>
      </c>
      <c r="H26" t="s">
        <v>30</v>
      </c>
      <c r="I26" t="s">
        <v>30</v>
      </c>
    </row>
    <row r="27" spans="1:9" x14ac:dyDescent="0.25">
      <c r="C27" s="12">
        <v>5270.1</v>
      </c>
      <c r="D27" s="12">
        <v>5270.1</v>
      </c>
      <c r="E27" s="16">
        <v>-338.55</v>
      </c>
      <c r="F27" s="12">
        <v>362.51</v>
      </c>
      <c r="G27" s="12">
        <v>0.14000000000000001</v>
      </c>
      <c r="H27" s="12">
        <v>24.1</v>
      </c>
      <c r="I27" s="12">
        <v>5246</v>
      </c>
    </row>
    <row r="29" spans="1:9" x14ac:dyDescent="0.25">
      <c r="A29" s="9" t="s">
        <v>1568</v>
      </c>
    </row>
    <row r="30" spans="1:9" x14ac:dyDescent="0.25">
      <c r="A30">
        <v>185</v>
      </c>
      <c r="B30" t="s">
        <v>1569</v>
      </c>
      <c r="C30" s="10">
        <v>2164.0500000000002</v>
      </c>
      <c r="D30" s="10">
        <v>2164.0500000000002</v>
      </c>
      <c r="E30" s="11">
        <v>-191.23</v>
      </c>
      <c r="F30" s="10">
        <v>130.01</v>
      </c>
      <c r="G30" s="10">
        <v>7.0000000000000007E-2</v>
      </c>
      <c r="H30" s="11">
        <v>-61.15</v>
      </c>
      <c r="I30" s="10">
        <v>2225.1999999999998</v>
      </c>
    </row>
    <row r="31" spans="1:9" x14ac:dyDescent="0.25">
      <c r="A31" t="s">
        <v>29</v>
      </c>
      <c r="C31" t="s">
        <v>30</v>
      </c>
      <c r="D31" t="s">
        <v>30</v>
      </c>
      <c r="E31" t="s">
        <v>30</v>
      </c>
      <c r="F31" t="s">
        <v>30</v>
      </c>
      <c r="G31" t="s">
        <v>30</v>
      </c>
      <c r="H31" t="s">
        <v>30</v>
      </c>
      <c r="I31" t="s">
        <v>30</v>
      </c>
    </row>
    <row r="32" spans="1:9" x14ac:dyDescent="0.25">
      <c r="C32" s="12">
        <v>2164.0500000000002</v>
      </c>
      <c r="D32" s="12">
        <v>2164.0500000000002</v>
      </c>
      <c r="E32" s="16">
        <v>-191.23</v>
      </c>
      <c r="F32" s="12">
        <v>130.01</v>
      </c>
      <c r="G32" s="12">
        <v>7.0000000000000007E-2</v>
      </c>
      <c r="H32" s="16">
        <v>-61.15</v>
      </c>
      <c r="I32" s="12">
        <v>2225.1999999999998</v>
      </c>
    </row>
    <row r="34" spans="1:9" x14ac:dyDescent="0.25">
      <c r="A34" s="9" t="s">
        <v>1570</v>
      </c>
    </row>
    <row r="35" spans="1:9" x14ac:dyDescent="0.25">
      <c r="A35">
        <v>203</v>
      </c>
      <c r="B35" t="s">
        <v>1571</v>
      </c>
      <c r="C35" s="10">
        <v>3106.05</v>
      </c>
      <c r="D35" s="10">
        <v>3106.05</v>
      </c>
      <c r="E35" s="11">
        <v>-147.32</v>
      </c>
      <c r="F35" s="10">
        <v>232.5</v>
      </c>
      <c r="G35" s="10">
        <v>7.0000000000000007E-2</v>
      </c>
      <c r="H35" s="10">
        <v>85.25</v>
      </c>
      <c r="I35" s="10">
        <v>3020.8</v>
      </c>
    </row>
    <row r="36" spans="1:9" x14ac:dyDescent="0.25">
      <c r="A36">
        <v>321</v>
      </c>
      <c r="B36" t="s">
        <v>1572</v>
      </c>
      <c r="C36" s="10">
        <v>2164.0500000000002</v>
      </c>
      <c r="D36" s="10">
        <v>2164.0500000000002</v>
      </c>
      <c r="E36" s="11">
        <v>-191.23</v>
      </c>
      <c r="F36" s="10">
        <v>130.01</v>
      </c>
      <c r="G36" s="10">
        <v>7.0000000000000007E-2</v>
      </c>
      <c r="H36" s="11">
        <v>-61.15</v>
      </c>
      <c r="I36" s="10">
        <v>2225.1999999999998</v>
      </c>
    </row>
    <row r="37" spans="1:9" x14ac:dyDescent="0.25">
      <c r="A37" t="s">
        <v>29</v>
      </c>
      <c r="C37" t="s">
        <v>30</v>
      </c>
      <c r="D37" t="s">
        <v>30</v>
      </c>
      <c r="E37" t="s">
        <v>30</v>
      </c>
      <c r="F37" t="s">
        <v>30</v>
      </c>
      <c r="G37" t="s">
        <v>30</v>
      </c>
      <c r="H37" t="s">
        <v>30</v>
      </c>
      <c r="I37" t="s">
        <v>30</v>
      </c>
    </row>
    <row r="38" spans="1:9" x14ac:dyDescent="0.25">
      <c r="C38" s="12">
        <v>5270.1</v>
      </c>
      <c r="D38" s="12">
        <v>5270.1</v>
      </c>
      <c r="E38" s="16">
        <v>-338.55</v>
      </c>
      <c r="F38" s="12">
        <v>362.51</v>
      </c>
      <c r="G38" s="12">
        <v>0.14000000000000001</v>
      </c>
      <c r="H38" s="12">
        <v>24.1</v>
      </c>
      <c r="I38" s="12">
        <v>5246</v>
      </c>
    </row>
    <row r="40" spans="1:9" x14ac:dyDescent="0.25">
      <c r="A40" s="9" t="s">
        <v>1573</v>
      </c>
    </row>
    <row r="41" spans="1:9" x14ac:dyDescent="0.25">
      <c r="A41">
        <v>232</v>
      </c>
      <c r="B41" t="s">
        <v>1574</v>
      </c>
      <c r="C41" s="10">
        <v>2164.0500000000002</v>
      </c>
      <c r="D41" s="10">
        <v>2164.0500000000002</v>
      </c>
      <c r="E41" s="11">
        <v>-191.23</v>
      </c>
      <c r="F41" s="10">
        <v>130.01</v>
      </c>
      <c r="G41" s="11">
        <v>-0.13</v>
      </c>
      <c r="H41" s="11">
        <v>-61.35</v>
      </c>
      <c r="I41" s="10">
        <v>2225.4</v>
      </c>
    </row>
    <row r="42" spans="1:9" x14ac:dyDescent="0.25">
      <c r="A42" t="s">
        <v>29</v>
      </c>
      <c r="C42" t="s">
        <v>30</v>
      </c>
      <c r="D42" t="s">
        <v>30</v>
      </c>
      <c r="E42" t="s">
        <v>30</v>
      </c>
      <c r="F42" t="s">
        <v>30</v>
      </c>
      <c r="G42" t="s">
        <v>30</v>
      </c>
      <c r="H42" t="s">
        <v>30</v>
      </c>
      <c r="I42" t="s">
        <v>30</v>
      </c>
    </row>
    <row r="43" spans="1:9" x14ac:dyDescent="0.25">
      <c r="C43" s="12">
        <v>2164.0500000000002</v>
      </c>
      <c r="D43" s="12">
        <v>2164.0500000000002</v>
      </c>
      <c r="E43" s="16">
        <v>-191.23</v>
      </c>
      <c r="F43" s="12">
        <v>130.01</v>
      </c>
      <c r="G43" s="16">
        <v>-0.13</v>
      </c>
      <c r="H43" s="16">
        <v>-61.35</v>
      </c>
      <c r="I43" s="12">
        <v>2225.4</v>
      </c>
    </row>
    <row r="45" spans="1:9" x14ac:dyDescent="0.25">
      <c r="A45" s="9" t="s">
        <v>1575</v>
      </c>
    </row>
    <row r="46" spans="1:9" x14ac:dyDescent="0.25">
      <c r="A46">
        <v>242</v>
      </c>
      <c r="B46" t="s">
        <v>1576</v>
      </c>
      <c r="C46" s="10">
        <v>2164.0500000000002</v>
      </c>
      <c r="D46" s="10">
        <v>2164.0500000000002</v>
      </c>
      <c r="E46" s="11">
        <v>-191.23</v>
      </c>
      <c r="F46" s="10">
        <v>130.01</v>
      </c>
      <c r="G46" s="10">
        <v>7.0000000000000007E-2</v>
      </c>
      <c r="H46" s="11">
        <v>-61.15</v>
      </c>
      <c r="I46" s="10">
        <v>2225.1999999999998</v>
      </c>
    </row>
    <row r="47" spans="1:9" x14ac:dyDescent="0.25">
      <c r="A47">
        <v>243</v>
      </c>
      <c r="B47" t="s">
        <v>1577</v>
      </c>
      <c r="C47" s="10">
        <v>3106.05</v>
      </c>
      <c r="D47" s="10">
        <v>3106.05</v>
      </c>
      <c r="E47" s="11">
        <v>-147.32</v>
      </c>
      <c r="F47" s="10">
        <v>232.5</v>
      </c>
      <c r="G47" s="10">
        <v>7.0000000000000007E-2</v>
      </c>
      <c r="H47" s="10">
        <v>85.25</v>
      </c>
      <c r="I47" s="10">
        <v>3020.8</v>
      </c>
    </row>
    <row r="48" spans="1:9" x14ac:dyDescent="0.25">
      <c r="A48" t="s">
        <v>29</v>
      </c>
      <c r="C48" t="s">
        <v>30</v>
      </c>
      <c r="D48" t="s">
        <v>30</v>
      </c>
      <c r="E48" t="s">
        <v>30</v>
      </c>
      <c r="F48" t="s">
        <v>30</v>
      </c>
      <c r="G48" t="s">
        <v>30</v>
      </c>
      <c r="H48" t="s">
        <v>30</v>
      </c>
      <c r="I48" t="s">
        <v>30</v>
      </c>
    </row>
    <row r="49" spans="1:9" x14ac:dyDescent="0.25">
      <c r="C49" s="12">
        <v>5270.1</v>
      </c>
      <c r="D49" s="12">
        <v>5270.1</v>
      </c>
      <c r="E49" s="16">
        <v>-338.55</v>
      </c>
      <c r="F49" s="12">
        <v>362.51</v>
      </c>
      <c r="G49" s="12">
        <v>0.14000000000000001</v>
      </c>
      <c r="H49" s="12">
        <v>24.1</v>
      </c>
      <c r="I49" s="12">
        <v>5246</v>
      </c>
    </row>
    <row r="51" spans="1:9" x14ac:dyDescent="0.25">
      <c r="A51" s="9" t="s">
        <v>1578</v>
      </c>
    </row>
    <row r="52" spans="1:9" x14ac:dyDescent="0.25">
      <c r="A52">
        <v>252</v>
      </c>
      <c r="B52" t="s">
        <v>1579</v>
      </c>
      <c r="C52" s="10">
        <v>2164.0500000000002</v>
      </c>
      <c r="D52" s="10">
        <v>2164.0500000000002</v>
      </c>
      <c r="E52" s="11">
        <v>-191.23</v>
      </c>
      <c r="F52" s="10">
        <v>130.01</v>
      </c>
      <c r="G52" s="10">
        <v>7.0000000000000007E-2</v>
      </c>
      <c r="H52" s="11">
        <v>-61.15</v>
      </c>
      <c r="I52" s="10">
        <v>2225.1999999999998</v>
      </c>
    </row>
    <row r="53" spans="1:9" x14ac:dyDescent="0.25">
      <c r="A53">
        <v>262</v>
      </c>
      <c r="B53" t="s">
        <v>1580</v>
      </c>
      <c r="C53" s="10">
        <v>3106.05</v>
      </c>
      <c r="D53" s="10">
        <v>3106.05</v>
      </c>
      <c r="E53" s="11">
        <v>-147.32</v>
      </c>
      <c r="F53" s="10">
        <v>232.5</v>
      </c>
      <c r="G53" s="10">
        <v>7.0000000000000007E-2</v>
      </c>
      <c r="H53" s="10">
        <v>85.25</v>
      </c>
      <c r="I53" s="10">
        <v>3020.8</v>
      </c>
    </row>
    <row r="54" spans="1:9" x14ac:dyDescent="0.25">
      <c r="A54" t="s">
        <v>29</v>
      </c>
      <c r="C54" t="s">
        <v>30</v>
      </c>
      <c r="D54" t="s">
        <v>30</v>
      </c>
      <c r="E54" t="s">
        <v>30</v>
      </c>
      <c r="F54" t="s">
        <v>30</v>
      </c>
      <c r="G54" t="s">
        <v>30</v>
      </c>
      <c r="H54" t="s">
        <v>30</v>
      </c>
      <c r="I54" t="s">
        <v>30</v>
      </c>
    </row>
    <row r="55" spans="1:9" x14ac:dyDescent="0.25">
      <c r="C55" s="12">
        <v>5270.1</v>
      </c>
      <c r="D55" s="12">
        <v>5270.1</v>
      </c>
      <c r="E55" s="16">
        <v>-338.55</v>
      </c>
      <c r="F55" s="12">
        <v>362.51</v>
      </c>
      <c r="G55" s="12">
        <v>0.14000000000000001</v>
      </c>
      <c r="H55" s="12">
        <v>24.1</v>
      </c>
      <c r="I55" s="12">
        <v>5246</v>
      </c>
    </row>
    <row r="57" spans="1:9" x14ac:dyDescent="0.25">
      <c r="A57" s="9" t="s">
        <v>1581</v>
      </c>
    </row>
    <row r="58" spans="1:9" x14ac:dyDescent="0.25">
      <c r="A58">
        <v>282</v>
      </c>
      <c r="B58" t="s">
        <v>1582</v>
      </c>
      <c r="C58" s="10">
        <v>2164.0500000000002</v>
      </c>
      <c r="D58" s="10">
        <v>2164.0500000000002</v>
      </c>
      <c r="E58" s="11">
        <v>-191.23</v>
      </c>
      <c r="F58" s="10">
        <v>130.01</v>
      </c>
      <c r="G58" s="10">
        <v>7.0000000000000007E-2</v>
      </c>
      <c r="H58" s="11">
        <v>-61.15</v>
      </c>
      <c r="I58" s="10">
        <v>2225.1999999999998</v>
      </c>
    </row>
    <row r="59" spans="1:9" x14ac:dyDescent="0.25">
      <c r="A59">
        <v>284</v>
      </c>
      <c r="B59" t="s">
        <v>1583</v>
      </c>
      <c r="C59" s="10">
        <v>3106.05</v>
      </c>
      <c r="D59" s="10">
        <v>3106.05</v>
      </c>
      <c r="E59" s="11">
        <v>-147.32</v>
      </c>
      <c r="F59" s="10">
        <v>232.5</v>
      </c>
      <c r="G59" s="10">
        <v>7.0000000000000007E-2</v>
      </c>
      <c r="H59" s="10">
        <v>85.25</v>
      </c>
      <c r="I59" s="10">
        <v>3020.8</v>
      </c>
    </row>
    <row r="60" spans="1:9" x14ac:dyDescent="0.25">
      <c r="A60" t="s">
        <v>29</v>
      </c>
      <c r="C60" t="s">
        <v>30</v>
      </c>
      <c r="D60" t="s">
        <v>30</v>
      </c>
      <c r="E60" t="s">
        <v>30</v>
      </c>
      <c r="F60" t="s">
        <v>30</v>
      </c>
      <c r="G60" t="s">
        <v>30</v>
      </c>
      <c r="H60" t="s">
        <v>30</v>
      </c>
      <c r="I60" t="s">
        <v>30</v>
      </c>
    </row>
    <row r="61" spans="1:9" x14ac:dyDescent="0.25">
      <c r="C61" s="12">
        <v>5270.1</v>
      </c>
      <c r="D61" s="12">
        <v>5270.1</v>
      </c>
      <c r="E61" s="16">
        <v>-338.55</v>
      </c>
      <c r="F61" s="12">
        <v>362.51</v>
      </c>
      <c r="G61" s="12">
        <v>0.14000000000000001</v>
      </c>
      <c r="H61" s="12">
        <v>24.1</v>
      </c>
      <c r="I61" s="12">
        <v>5246</v>
      </c>
    </row>
    <row r="63" spans="1:9" x14ac:dyDescent="0.25">
      <c r="A63" s="9" t="s">
        <v>1584</v>
      </c>
    </row>
    <row r="64" spans="1:9" x14ac:dyDescent="0.25">
      <c r="A64">
        <v>200</v>
      </c>
      <c r="B64" t="s">
        <v>1585</v>
      </c>
      <c r="C64" s="10">
        <v>3106.05</v>
      </c>
      <c r="D64" s="10">
        <v>3106.05</v>
      </c>
      <c r="E64" s="11">
        <v>-147.32</v>
      </c>
      <c r="F64" s="10">
        <v>232.5</v>
      </c>
      <c r="G64" s="10">
        <v>7.0000000000000007E-2</v>
      </c>
      <c r="H64" s="10">
        <v>85.25</v>
      </c>
      <c r="I64" s="10">
        <v>3020.8</v>
      </c>
    </row>
    <row r="65" spans="1:9" x14ac:dyDescent="0.25">
      <c r="A65">
        <v>361</v>
      </c>
      <c r="B65" t="s">
        <v>1586</v>
      </c>
      <c r="C65" s="10">
        <v>2164.0500000000002</v>
      </c>
      <c r="D65" s="10">
        <v>2164.0500000000002</v>
      </c>
      <c r="E65" s="11">
        <v>-191.23</v>
      </c>
      <c r="F65" s="10">
        <v>130.01</v>
      </c>
      <c r="G65" s="10">
        <v>7.0000000000000007E-2</v>
      </c>
      <c r="H65" s="11">
        <v>-61.15</v>
      </c>
      <c r="I65" s="10">
        <v>2225.1999999999998</v>
      </c>
    </row>
    <row r="66" spans="1:9" x14ac:dyDescent="0.25">
      <c r="A66" t="s">
        <v>29</v>
      </c>
      <c r="C66" t="s">
        <v>30</v>
      </c>
      <c r="D66" t="s">
        <v>30</v>
      </c>
      <c r="E66" t="s">
        <v>30</v>
      </c>
      <c r="F66" t="s">
        <v>30</v>
      </c>
      <c r="G66" t="s">
        <v>30</v>
      </c>
      <c r="H66" t="s">
        <v>30</v>
      </c>
      <c r="I66" t="s">
        <v>30</v>
      </c>
    </row>
    <row r="67" spans="1:9" x14ac:dyDescent="0.25">
      <c r="C67" s="12">
        <v>5270.1</v>
      </c>
      <c r="D67" s="12">
        <v>5270.1</v>
      </c>
      <c r="E67" s="16">
        <v>-338.55</v>
      </c>
      <c r="F67" s="12">
        <v>362.51</v>
      </c>
      <c r="G67" s="12">
        <v>0.14000000000000001</v>
      </c>
      <c r="H67" s="12">
        <v>24.1</v>
      </c>
      <c r="I67" s="12">
        <v>5246</v>
      </c>
    </row>
    <row r="69" spans="1:9" x14ac:dyDescent="0.25">
      <c r="A69" s="9" t="s">
        <v>1587</v>
      </c>
    </row>
    <row r="70" spans="1:9" x14ac:dyDescent="0.25">
      <c r="A70">
        <v>333</v>
      </c>
      <c r="B70" t="s">
        <v>1588</v>
      </c>
      <c r="C70" s="10">
        <v>2164.0500000000002</v>
      </c>
      <c r="D70" s="10">
        <v>2164.0500000000002</v>
      </c>
      <c r="E70" s="11">
        <v>-191.23</v>
      </c>
      <c r="F70" s="10">
        <v>130.01</v>
      </c>
      <c r="G70" s="10">
        <v>7.0000000000000007E-2</v>
      </c>
      <c r="H70" s="11">
        <v>-61.15</v>
      </c>
      <c r="I70" s="10">
        <v>2225.1999999999998</v>
      </c>
    </row>
    <row r="71" spans="1:9" x14ac:dyDescent="0.25">
      <c r="A71">
        <v>334</v>
      </c>
      <c r="B71" t="s">
        <v>1589</v>
      </c>
      <c r="C71" s="10">
        <v>3106.05</v>
      </c>
      <c r="D71" s="10">
        <v>3106.05</v>
      </c>
      <c r="E71" s="11">
        <v>-147.32</v>
      </c>
      <c r="F71" s="10">
        <v>232.5</v>
      </c>
      <c r="G71" s="11">
        <v>-0.13</v>
      </c>
      <c r="H71" s="10">
        <v>85.05</v>
      </c>
      <c r="I71" s="10">
        <v>3021</v>
      </c>
    </row>
    <row r="72" spans="1:9" x14ac:dyDescent="0.25">
      <c r="A72" t="s">
        <v>29</v>
      </c>
      <c r="C72" t="s">
        <v>30</v>
      </c>
      <c r="D72" t="s">
        <v>30</v>
      </c>
      <c r="E72" t="s">
        <v>30</v>
      </c>
      <c r="F72" t="s">
        <v>30</v>
      </c>
      <c r="G72" t="s">
        <v>30</v>
      </c>
      <c r="H72" t="s">
        <v>30</v>
      </c>
      <c r="I72" t="s">
        <v>30</v>
      </c>
    </row>
    <row r="73" spans="1:9" x14ac:dyDescent="0.25">
      <c r="C73" s="12">
        <v>5270.1</v>
      </c>
      <c r="D73" s="12">
        <v>5270.1</v>
      </c>
      <c r="E73" s="16">
        <v>-338.55</v>
      </c>
      <c r="F73" s="12">
        <v>362.51</v>
      </c>
      <c r="G73" s="16">
        <v>-0.06</v>
      </c>
      <c r="H73" s="12">
        <v>23.9</v>
      </c>
      <c r="I73" s="12">
        <v>5246.2</v>
      </c>
    </row>
    <row r="75" spans="1:9" x14ac:dyDescent="0.25">
      <c r="A75" s="9" t="s">
        <v>1590</v>
      </c>
    </row>
    <row r="76" spans="1:9" x14ac:dyDescent="0.25">
      <c r="A76">
        <v>352</v>
      </c>
      <c r="B76" t="s">
        <v>1591</v>
      </c>
      <c r="C76" s="10">
        <v>3106.05</v>
      </c>
      <c r="D76" s="10">
        <v>3106.05</v>
      </c>
      <c r="E76" s="11">
        <v>-147.32</v>
      </c>
      <c r="F76" s="10">
        <v>232.5</v>
      </c>
      <c r="G76" s="11">
        <v>-0.13</v>
      </c>
      <c r="H76" s="10">
        <v>85.05</v>
      </c>
      <c r="I76" s="10">
        <v>3021</v>
      </c>
    </row>
    <row r="77" spans="1:9" x14ac:dyDescent="0.25">
      <c r="A77">
        <v>410</v>
      </c>
      <c r="B77" t="s">
        <v>1592</v>
      </c>
      <c r="C77" s="10">
        <v>2164.0500000000002</v>
      </c>
      <c r="D77" s="10">
        <v>2164.0500000000002</v>
      </c>
      <c r="E77" s="11">
        <v>-191.23</v>
      </c>
      <c r="F77" s="10">
        <v>130.01</v>
      </c>
      <c r="G77" s="10">
        <v>7.0000000000000007E-2</v>
      </c>
      <c r="H77" s="11">
        <v>-61.15</v>
      </c>
      <c r="I77" s="10">
        <v>2225.1999999999998</v>
      </c>
    </row>
    <row r="78" spans="1:9" x14ac:dyDescent="0.25">
      <c r="A78" t="s">
        <v>29</v>
      </c>
      <c r="C78" t="s">
        <v>30</v>
      </c>
      <c r="D78" t="s">
        <v>30</v>
      </c>
      <c r="E78" t="s">
        <v>30</v>
      </c>
      <c r="F78" t="s">
        <v>30</v>
      </c>
      <c r="G78" t="s">
        <v>30</v>
      </c>
      <c r="H78" t="s">
        <v>30</v>
      </c>
      <c r="I78" t="s">
        <v>30</v>
      </c>
    </row>
    <row r="79" spans="1:9" x14ac:dyDescent="0.25">
      <c r="C79" s="12">
        <v>5270.1</v>
      </c>
      <c r="D79" s="12">
        <v>5270.1</v>
      </c>
      <c r="E79" s="16">
        <v>-338.55</v>
      </c>
      <c r="F79" s="12">
        <v>362.51</v>
      </c>
      <c r="G79" s="16">
        <v>-0.06</v>
      </c>
      <c r="H79" s="12">
        <v>23.9</v>
      </c>
      <c r="I79" s="12">
        <v>5246.2</v>
      </c>
    </row>
    <row r="81" spans="1:9" x14ac:dyDescent="0.25">
      <c r="A81" s="9" t="s">
        <v>1593</v>
      </c>
    </row>
    <row r="82" spans="1:9" x14ac:dyDescent="0.25">
      <c r="A82">
        <v>362</v>
      </c>
      <c r="B82" t="s">
        <v>1594</v>
      </c>
      <c r="C82" s="10">
        <v>2164.0500000000002</v>
      </c>
      <c r="D82" s="10">
        <v>2164.0500000000002</v>
      </c>
      <c r="E82" s="11">
        <v>-191.23</v>
      </c>
      <c r="F82" s="10">
        <v>130.01</v>
      </c>
      <c r="G82" s="10">
        <v>7.0000000000000007E-2</v>
      </c>
      <c r="H82" s="11">
        <v>-61.15</v>
      </c>
      <c r="I82" s="10">
        <v>2225.1999999999998</v>
      </c>
    </row>
    <row r="83" spans="1:9" x14ac:dyDescent="0.25">
      <c r="A83">
        <v>373</v>
      </c>
      <c r="B83" t="s">
        <v>1595</v>
      </c>
      <c r="C83" s="10">
        <v>3106.05</v>
      </c>
      <c r="D83" s="10">
        <v>3106.05</v>
      </c>
      <c r="E83" s="11">
        <v>-147.32</v>
      </c>
      <c r="F83" s="10">
        <v>232.5</v>
      </c>
      <c r="G83" s="11">
        <v>-0.13</v>
      </c>
      <c r="H83" s="10">
        <v>85.05</v>
      </c>
      <c r="I83" s="10">
        <v>3021</v>
      </c>
    </row>
    <row r="84" spans="1:9" x14ac:dyDescent="0.25">
      <c r="A84" t="s">
        <v>29</v>
      </c>
      <c r="C84" t="s">
        <v>30</v>
      </c>
      <c r="D84" t="s">
        <v>30</v>
      </c>
      <c r="E84" t="s">
        <v>30</v>
      </c>
      <c r="F84" t="s">
        <v>30</v>
      </c>
      <c r="G84" t="s">
        <v>30</v>
      </c>
      <c r="H84" t="s">
        <v>30</v>
      </c>
      <c r="I84" t="s">
        <v>30</v>
      </c>
    </row>
    <row r="85" spans="1:9" x14ac:dyDescent="0.25">
      <c r="C85" s="12">
        <v>5270.1</v>
      </c>
      <c r="D85" s="12">
        <v>5270.1</v>
      </c>
      <c r="E85" s="16">
        <v>-338.55</v>
      </c>
      <c r="F85" s="12">
        <v>362.51</v>
      </c>
      <c r="G85" s="16">
        <v>-0.06</v>
      </c>
      <c r="H85" s="12">
        <v>23.9</v>
      </c>
      <c r="I85" s="12">
        <v>5246.2</v>
      </c>
    </row>
    <row r="87" spans="1:9" x14ac:dyDescent="0.25">
      <c r="A87" s="9" t="s">
        <v>1596</v>
      </c>
    </row>
    <row r="88" spans="1:9" x14ac:dyDescent="0.25">
      <c r="A88">
        <v>382</v>
      </c>
      <c r="B88" t="s">
        <v>1597</v>
      </c>
      <c r="C88" s="10">
        <v>2164.0500000000002</v>
      </c>
      <c r="D88" s="10">
        <v>2164.0500000000002</v>
      </c>
      <c r="E88" s="11">
        <v>-191.23</v>
      </c>
      <c r="F88" s="10">
        <v>130.01</v>
      </c>
      <c r="G88" s="10">
        <v>7.0000000000000007E-2</v>
      </c>
      <c r="H88" s="11">
        <v>-61.15</v>
      </c>
      <c r="I88" s="10">
        <v>2225.1999999999998</v>
      </c>
    </row>
    <row r="89" spans="1:9" x14ac:dyDescent="0.25">
      <c r="A89">
        <v>383</v>
      </c>
      <c r="B89" t="s">
        <v>1598</v>
      </c>
      <c r="C89" s="10">
        <v>3106.05</v>
      </c>
      <c r="D89" s="10">
        <v>3106.05</v>
      </c>
      <c r="E89" s="11">
        <v>-147.32</v>
      </c>
      <c r="F89" s="10">
        <v>232.5</v>
      </c>
      <c r="G89" s="10">
        <v>7.0000000000000007E-2</v>
      </c>
      <c r="H89" s="10">
        <v>85.25</v>
      </c>
      <c r="I89" s="10">
        <v>3020.8</v>
      </c>
    </row>
    <row r="90" spans="1:9" x14ac:dyDescent="0.25">
      <c r="A90" t="s">
        <v>29</v>
      </c>
      <c r="C90" t="s">
        <v>30</v>
      </c>
      <c r="D90" t="s">
        <v>30</v>
      </c>
      <c r="E90" t="s">
        <v>30</v>
      </c>
      <c r="F90" t="s">
        <v>30</v>
      </c>
      <c r="G90" t="s">
        <v>30</v>
      </c>
      <c r="H90" t="s">
        <v>30</v>
      </c>
      <c r="I90" t="s">
        <v>30</v>
      </c>
    </row>
    <row r="91" spans="1:9" x14ac:dyDescent="0.25">
      <c r="C91" s="12">
        <v>5270.1</v>
      </c>
      <c r="D91" s="12">
        <v>5270.1</v>
      </c>
      <c r="E91" s="16">
        <v>-338.55</v>
      </c>
      <c r="F91" s="12">
        <v>362.51</v>
      </c>
      <c r="G91" s="12">
        <v>0.14000000000000001</v>
      </c>
      <c r="H91" s="12">
        <v>24.1</v>
      </c>
      <c r="I91" s="12">
        <v>5246</v>
      </c>
    </row>
    <row r="93" spans="1:9" x14ac:dyDescent="0.25">
      <c r="A93" s="9" t="s">
        <v>1599</v>
      </c>
    </row>
    <row r="94" spans="1:9" x14ac:dyDescent="0.25">
      <c r="A94">
        <v>412</v>
      </c>
      <c r="B94" t="s">
        <v>1600</v>
      </c>
      <c r="C94" s="10">
        <v>2164.0500000000002</v>
      </c>
      <c r="D94" s="10">
        <v>2164.0500000000002</v>
      </c>
      <c r="E94" s="11">
        <v>-191.23</v>
      </c>
      <c r="F94" s="10">
        <v>130.01</v>
      </c>
      <c r="G94" s="10">
        <v>7.0000000000000007E-2</v>
      </c>
      <c r="H94" s="11">
        <v>-61.15</v>
      </c>
      <c r="I94" s="10">
        <v>2225.1999999999998</v>
      </c>
    </row>
    <row r="95" spans="1:9" x14ac:dyDescent="0.25">
      <c r="A95">
        <v>413</v>
      </c>
      <c r="B95" t="s">
        <v>1601</v>
      </c>
      <c r="C95" s="10">
        <v>3106.05</v>
      </c>
      <c r="D95" s="10">
        <v>3106.05</v>
      </c>
      <c r="E95" s="11">
        <v>-147.32</v>
      </c>
      <c r="F95" s="10">
        <v>232.5</v>
      </c>
      <c r="G95" s="10">
        <v>7.0000000000000007E-2</v>
      </c>
      <c r="H95" s="10">
        <v>85.25</v>
      </c>
      <c r="I95" s="10">
        <v>3020.8</v>
      </c>
    </row>
    <row r="96" spans="1:9" x14ac:dyDescent="0.25">
      <c r="A96" t="s">
        <v>29</v>
      </c>
      <c r="C96" t="s">
        <v>30</v>
      </c>
      <c r="D96" t="s">
        <v>30</v>
      </c>
      <c r="E96" t="s">
        <v>30</v>
      </c>
      <c r="F96" t="s">
        <v>30</v>
      </c>
      <c r="G96" t="s">
        <v>30</v>
      </c>
      <c r="H96" t="s">
        <v>30</v>
      </c>
      <c r="I96" t="s">
        <v>30</v>
      </c>
    </row>
    <row r="97" spans="1:9" x14ac:dyDescent="0.25">
      <c r="C97" s="12">
        <v>5270.1</v>
      </c>
      <c r="D97" s="12">
        <v>5270.1</v>
      </c>
      <c r="E97" s="16">
        <v>-338.55</v>
      </c>
      <c r="F97" s="12">
        <v>362.51</v>
      </c>
      <c r="G97" s="12">
        <v>0.14000000000000001</v>
      </c>
      <c r="H97" s="12">
        <v>24.1</v>
      </c>
      <c r="I97" s="12">
        <v>5246</v>
      </c>
    </row>
    <row r="99" spans="1:9" x14ac:dyDescent="0.25">
      <c r="A99" s="9" t="s">
        <v>1602</v>
      </c>
    </row>
    <row r="100" spans="1:9" x14ac:dyDescent="0.25">
      <c r="A100">
        <v>421</v>
      </c>
      <c r="B100" t="s">
        <v>1603</v>
      </c>
      <c r="C100" s="10">
        <v>2164.0500000000002</v>
      </c>
      <c r="D100" s="10">
        <v>2164.0500000000002</v>
      </c>
      <c r="E100" s="11">
        <v>-191.23</v>
      </c>
      <c r="F100" s="10">
        <v>130.01</v>
      </c>
      <c r="G100" s="11">
        <v>-0.13</v>
      </c>
      <c r="H100" s="11">
        <v>-61.35</v>
      </c>
      <c r="I100" s="10">
        <v>2225.4</v>
      </c>
    </row>
    <row r="101" spans="1:9" x14ac:dyDescent="0.25">
      <c r="A101">
        <v>432</v>
      </c>
      <c r="B101" t="s">
        <v>1604</v>
      </c>
      <c r="C101" s="10">
        <v>3106.05</v>
      </c>
      <c r="D101" s="10">
        <v>3106.05</v>
      </c>
      <c r="E101" s="11">
        <v>-147.32</v>
      </c>
      <c r="F101" s="10">
        <v>232.5</v>
      </c>
      <c r="G101" s="10">
        <v>7.0000000000000007E-2</v>
      </c>
      <c r="H101" s="10">
        <v>85.25</v>
      </c>
      <c r="I101" s="10">
        <v>3020.8</v>
      </c>
    </row>
    <row r="102" spans="1:9" x14ac:dyDescent="0.25">
      <c r="A102" t="s">
        <v>29</v>
      </c>
      <c r="C102" t="s">
        <v>30</v>
      </c>
      <c r="D102" t="s">
        <v>30</v>
      </c>
      <c r="E102" t="s">
        <v>30</v>
      </c>
      <c r="F102" t="s">
        <v>30</v>
      </c>
      <c r="G102" t="s">
        <v>30</v>
      </c>
      <c r="H102" t="s">
        <v>30</v>
      </c>
      <c r="I102" t="s">
        <v>30</v>
      </c>
    </row>
    <row r="103" spans="1:9" x14ac:dyDescent="0.25">
      <c r="C103" s="12">
        <v>5270.1</v>
      </c>
      <c r="D103" s="12">
        <v>5270.1</v>
      </c>
      <c r="E103" s="16">
        <v>-338.55</v>
      </c>
      <c r="F103" s="12">
        <v>362.51</v>
      </c>
      <c r="G103" s="16">
        <v>-0.06</v>
      </c>
      <c r="H103" s="12">
        <v>23.9</v>
      </c>
      <c r="I103" s="12">
        <v>5246.2</v>
      </c>
    </row>
    <row r="105" spans="1:9" x14ac:dyDescent="0.25">
      <c r="A105" s="9" t="s">
        <v>1605</v>
      </c>
    </row>
    <row r="106" spans="1:9" x14ac:dyDescent="0.25">
      <c r="A106">
        <v>443</v>
      </c>
      <c r="B106" t="s">
        <v>1606</v>
      </c>
      <c r="C106" s="10">
        <v>2164.0500000000002</v>
      </c>
      <c r="D106" s="10">
        <v>2164.0500000000002</v>
      </c>
      <c r="E106" s="11">
        <v>-191.23</v>
      </c>
      <c r="F106" s="10">
        <v>130.01</v>
      </c>
      <c r="G106" s="10">
        <v>7.0000000000000007E-2</v>
      </c>
      <c r="H106" s="11">
        <v>-61.15</v>
      </c>
      <c r="I106" s="10">
        <v>2225.1999999999998</v>
      </c>
    </row>
    <row r="107" spans="1:9" x14ac:dyDescent="0.25">
      <c r="A107">
        <v>456</v>
      </c>
      <c r="B107" t="s">
        <v>1607</v>
      </c>
      <c r="C107" s="10">
        <v>3106.05</v>
      </c>
      <c r="D107" s="10">
        <v>3106.05</v>
      </c>
      <c r="E107" s="11">
        <v>-147.32</v>
      </c>
      <c r="F107" s="10">
        <v>232.5</v>
      </c>
      <c r="G107" s="10">
        <v>7.0000000000000007E-2</v>
      </c>
      <c r="H107" s="10">
        <v>85.25</v>
      </c>
      <c r="I107" s="10">
        <v>3020.8</v>
      </c>
    </row>
    <row r="108" spans="1:9" x14ac:dyDescent="0.25">
      <c r="A108" t="s">
        <v>29</v>
      </c>
      <c r="C108" t="s">
        <v>30</v>
      </c>
      <c r="D108" t="s">
        <v>30</v>
      </c>
      <c r="E108" t="s">
        <v>30</v>
      </c>
      <c r="F108" t="s">
        <v>30</v>
      </c>
      <c r="G108" t="s">
        <v>30</v>
      </c>
      <c r="H108" t="s">
        <v>30</v>
      </c>
      <c r="I108" t="s">
        <v>30</v>
      </c>
    </row>
    <row r="109" spans="1:9" x14ac:dyDescent="0.25">
      <c r="C109" s="12">
        <v>5270.1</v>
      </c>
      <c r="D109" s="12">
        <v>5270.1</v>
      </c>
      <c r="E109" s="16">
        <v>-338.55</v>
      </c>
      <c r="F109" s="12">
        <v>362.51</v>
      </c>
      <c r="G109" s="12">
        <v>0.14000000000000001</v>
      </c>
      <c r="H109" s="12">
        <v>24.1</v>
      </c>
      <c r="I109" s="12">
        <v>5246</v>
      </c>
    </row>
    <row r="111" spans="1:9" x14ac:dyDescent="0.25">
      <c r="A111" s="9" t="s">
        <v>1608</v>
      </c>
    </row>
    <row r="112" spans="1:9" x14ac:dyDescent="0.25">
      <c r="A112">
        <v>472</v>
      </c>
      <c r="B112" t="s">
        <v>1609</v>
      </c>
      <c r="C112" s="10">
        <v>2164.0500000000002</v>
      </c>
      <c r="D112" s="10">
        <v>2164.0500000000002</v>
      </c>
      <c r="E112" s="11">
        <v>-191.23</v>
      </c>
      <c r="F112" s="10">
        <v>130.01</v>
      </c>
      <c r="G112" s="11">
        <v>-0.13</v>
      </c>
      <c r="H112" s="11">
        <v>-61.35</v>
      </c>
      <c r="I112" s="10">
        <v>2225.4</v>
      </c>
    </row>
    <row r="113" spans="1:9" x14ac:dyDescent="0.25">
      <c r="A113">
        <v>473</v>
      </c>
      <c r="B113" t="s">
        <v>1610</v>
      </c>
      <c r="C113" s="10">
        <v>3106.05</v>
      </c>
      <c r="D113" s="10">
        <v>3106.05</v>
      </c>
      <c r="E113" s="11">
        <v>-147.32</v>
      </c>
      <c r="F113" s="10">
        <v>232.5</v>
      </c>
      <c r="G113" s="10">
        <v>7.0000000000000007E-2</v>
      </c>
      <c r="H113" s="10">
        <v>85.25</v>
      </c>
      <c r="I113" s="10">
        <v>3020.8</v>
      </c>
    </row>
    <row r="114" spans="1:9" x14ac:dyDescent="0.25">
      <c r="A114" t="s">
        <v>29</v>
      </c>
      <c r="C114" t="s">
        <v>30</v>
      </c>
      <c r="D114" t="s">
        <v>30</v>
      </c>
      <c r="E114" t="s">
        <v>30</v>
      </c>
      <c r="F114" t="s">
        <v>30</v>
      </c>
      <c r="G114" t="s">
        <v>30</v>
      </c>
      <c r="H114" t="s">
        <v>30</v>
      </c>
      <c r="I114" t="s">
        <v>30</v>
      </c>
    </row>
    <row r="115" spans="1:9" x14ac:dyDescent="0.25">
      <c r="C115" s="12">
        <v>5270.1</v>
      </c>
      <c r="D115" s="12">
        <v>5270.1</v>
      </c>
      <c r="E115" s="16">
        <v>-338.55</v>
      </c>
      <c r="F115" s="12">
        <v>362.51</v>
      </c>
      <c r="G115" s="16">
        <v>-0.06</v>
      </c>
      <c r="H115" s="12">
        <v>23.9</v>
      </c>
      <c r="I115" s="12">
        <v>5246.2</v>
      </c>
    </row>
    <row r="117" spans="1:9" x14ac:dyDescent="0.25">
      <c r="A117" s="9" t="s">
        <v>1611</v>
      </c>
    </row>
    <row r="118" spans="1:9" x14ac:dyDescent="0.25">
      <c r="A118">
        <v>492</v>
      </c>
      <c r="B118" t="s">
        <v>1612</v>
      </c>
      <c r="C118" s="10">
        <v>3106.05</v>
      </c>
      <c r="D118" s="10">
        <v>3106.05</v>
      </c>
      <c r="E118" s="11">
        <v>-147.32</v>
      </c>
      <c r="F118" s="10">
        <v>232.5</v>
      </c>
      <c r="G118" s="10">
        <v>7.0000000000000007E-2</v>
      </c>
      <c r="H118" s="10">
        <v>85.25</v>
      </c>
      <c r="I118" s="10">
        <v>3020.8</v>
      </c>
    </row>
    <row r="119" spans="1:9" x14ac:dyDescent="0.25">
      <c r="A119">
        <v>493</v>
      </c>
      <c r="B119" t="s">
        <v>1613</v>
      </c>
      <c r="C119" s="10">
        <v>2164.0500000000002</v>
      </c>
      <c r="D119" s="10">
        <v>2164.0500000000002</v>
      </c>
      <c r="E119" s="11">
        <v>-191.23</v>
      </c>
      <c r="F119" s="10">
        <v>130.01</v>
      </c>
      <c r="G119" s="10">
        <v>7.0000000000000007E-2</v>
      </c>
      <c r="H119" s="11">
        <v>-61.15</v>
      </c>
      <c r="I119" s="10">
        <v>2225.1999999999998</v>
      </c>
    </row>
    <row r="120" spans="1:9" x14ac:dyDescent="0.25">
      <c r="A120" t="s">
        <v>29</v>
      </c>
      <c r="C120" t="s">
        <v>30</v>
      </c>
      <c r="D120" t="s">
        <v>30</v>
      </c>
      <c r="E120" t="s">
        <v>30</v>
      </c>
      <c r="F120" t="s">
        <v>30</v>
      </c>
      <c r="G120" t="s">
        <v>30</v>
      </c>
      <c r="H120" t="s">
        <v>30</v>
      </c>
      <c r="I120" t="s">
        <v>30</v>
      </c>
    </row>
    <row r="121" spans="1:9" x14ac:dyDescent="0.25">
      <c r="C121" s="12">
        <v>5270.1</v>
      </c>
      <c r="D121" s="12">
        <v>5270.1</v>
      </c>
      <c r="E121" s="16">
        <v>-338.55</v>
      </c>
      <c r="F121" s="12">
        <v>362.51</v>
      </c>
      <c r="G121" s="12">
        <v>0.14000000000000001</v>
      </c>
      <c r="H121" s="12">
        <v>24.1</v>
      </c>
      <c r="I121" s="12">
        <v>5246</v>
      </c>
    </row>
    <row r="123" spans="1:9" x14ac:dyDescent="0.25">
      <c r="A123" s="9" t="s">
        <v>1614</v>
      </c>
    </row>
    <row r="124" spans="1:9" x14ac:dyDescent="0.25">
      <c r="A124">
        <v>107</v>
      </c>
      <c r="B124" t="s">
        <v>1615</v>
      </c>
      <c r="C124" s="10">
        <v>2164.0500000000002</v>
      </c>
      <c r="D124" s="10">
        <v>2164.0500000000002</v>
      </c>
      <c r="E124" s="11">
        <v>-191.23</v>
      </c>
      <c r="F124" s="10">
        <v>130.01</v>
      </c>
      <c r="G124" s="10">
        <v>7.0000000000000007E-2</v>
      </c>
      <c r="H124" s="11">
        <v>-61.15</v>
      </c>
      <c r="I124" s="10">
        <v>2225.1999999999998</v>
      </c>
    </row>
    <row r="125" spans="1:9" x14ac:dyDescent="0.25">
      <c r="A125" t="s">
        <v>29</v>
      </c>
      <c r="C125" t="s">
        <v>30</v>
      </c>
      <c r="D125" t="s">
        <v>30</v>
      </c>
      <c r="E125" t="s">
        <v>30</v>
      </c>
      <c r="F125" t="s">
        <v>30</v>
      </c>
      <c r="G125" t="s">
        <v>30</v>
      </c>
      <c r="H125" t="s">
        <v>30</v>
      </c>
      <c r="I125" t="s">
        <v>30</v>
      </c>
    </row>
    <row r="126" spans="1:9" x14ac:dyDescent="0.25">
      <c r="C126" s="12">
        <v>2164.0500000000002</v>
      </c>
      <c r="D126" s="12">
        <v>2164.0500000000002</v>
      </c>
      <c r="E126" s="16">
        <v>-191.23</v>
      </c>
      <c r="F126" s="12">
        <v>130.01</v>
      </c>
      <c r="G126" s="12">
        <v>7.0000000000000007E-2</v>
      </c>
      <c r="H126" s="16">
        <v>-61.15</v>
      </c>
      <c r="I126" s="12">
        <v>2225.1999999999998</v>
      </c>
    </row>
    <row r="128" spans="1:9" x14ac:dyDescent="0.25">
      <c r="A128" s="9" t="s">
        <v>1616</v>
      </c>
    </row>
    <row r="129" spans="1:9" x14ac:dyDescent="0.25">
      <c r="A129">
        <v>106</v>
      </c>
      <c r="B129" t="s">
        <v>1617</v>
      </c>
      <c r="C129" s="10">
        <v>2164.0500000000002</v>
      </c>
      <c r="D129" s="10">
        <v>2164.0500000000002</v>
      </c>
      <c r="E129" s="11">
        <v>-191.23</v>
      </c>
      <c r="F129" s="10">
        <v>130.01</v>
      </c>
      <c r="G129" s="10">
        <v>7.0000000000000007E-2</v>
      </c>
      <c r="H129" s="11">
        <v>-61.15</v>
      </c>
      <c r="I129" s="10">
        <v>2225.1999999999998</v>
      </c>
    </row>
    <row r="130" spans="1:9" x14ac:dyDescent="0.25">
      <c r="A130" t="s">
        <v>29</v>
      </c>
      <c r="C130" t="s">
        <v>30</v>
      </c>
      <c r="D130" t="s">
        <v>30</v>
      </c>
      <c r="E130" t="s">
        <v>30</v>
      </c>
      <c r="F130" t="s">
        <v>30</v>
      </c>
      <c r="G130" t="s">
        <v>30</v>
      </c>
      <c r="H130" t="s">
        <v>30</v>
      </c>
      <c r="I130" t="s">
        <v>30</v>
      </c>
    </row>
    <row r="131" spans="1:9" x14ac:dyDescent="0.25">
      <c r="C131" s="12">
        <v>2164.0500000000002</v>
      </c>
      <c r="D131" s="12">
        <v>2164.0500000000002</v>
      </c>
      <c r="E131" s="16">
        <v>-191.23</v>
      </c>
      <c r="F131" s="12">
        <v>130.01</v>
      </c>
      <c r="G131" s="12">
        <v>7.0000000000000007E-2</v>
      </c>
      <c r="H131" s="16">
        <v>-61.15</v>
      </c>
      <c r="I131" s="12">
        <v>2225.1999999999998</v>
      </c>
    </row>
    <row r="133" spans="1:9" x14ac:dyDescent="0.25">
      <c r="A133" s="9" t="s">
        <v>1618</v>
      </c>
    </row>
    <row r="134" spans="1:9" x14ac:dyDescent="0.25">
      <c r="A134">
        <v>109</v>
      </c>
      <c r="B134" t="s">
        <v>1619</v>
      </c>
      <c r="C134" s="10">
        <v>2164.0500000000002</v>
      </c>
      <c r="D134" s="10">
        <v>2164.0500000000002</v>
      </c>
      <c r="E134" s="11">
        <v>-191.23</v>
      </c>
      <c r="F134" s="10">
        <v>130.01</v>
      </c>
      <c r="G134" s="10">
        <v>7.0000000000000007E-2</v>
      </c>
      <c r="H134" s="11">
        <v>-61.15</v>
      </c>
      <c r="I134" s="10">
        <v>2225.1999999999998</v>
      </c>
    </row>
    <row r="135" spans="1:9" x14ac:dyDescent="0.25">
      <c r="A135" t="s">
        <v>29</v>
      </c>
      <c r="C135" t="s">
        <v>30</v>
      </c>
      <c r="D135" t="s">
        <v>30</v>
      </c>
      <c r="E135" t="s">
        <v>30</v>
      </c>
      <c r="F135" t="s">
        <v>30</v>
      </c>
      <c r="G135" t="s">
        <v>30</v>
      </c>
      <c r="H135" t="s">
        <v>30</v>
      </c>
      <c r="I135" t="s">
        <v>30</v>
      </c>
    </row>
    <row r="136" spans="1:9" x14ac:dyDescent="0.25">
      <c r="C136" s="12">
        <v>2164.0500000000002</v>
      </c>
      <c r="D136" s="12">
        <v>2164.0500000000002</v>
      </c>
      <c r="E136" s="16">
        <v>-191.23</v>
      </c>
      <c r="F136" s="12">
        <v>130.01</v>
      </c>
      <c r="G136" s="12">
        <v>7.0000000000000007E-2</v>
      </c>
      <c r="H136" s="16">
        <v>-61.15</v>
      </c>
      <c r="I136" s="12">
        <v>2225.1999999999998</v>
      </c>
    </row>
    <row r="138" spans="1:9" x14ac:dyDescent="0.25">
      <c r="A138" s="9" t="s">
        <v>1620</v>
      </c>
    </row>
    <row r="139" spans="1:9" x14ac:dyDescent="0.25">
      <c r="A139">
        <v>184</v>
      </c>
      <c r="B139" t="s">
        <v>1621</v>
      </c>
      <c r="C139" s="10">
        <v>2164.0500000000002</v>
      </c>
      <c r="D139" s="10">
        <v>2164.0500000000002</v>
      </c>
      <c r="E139" s="11">
        <v>-191.23</v>
      </c>
      <c r="F139" s="10">
        <v>130.01</v>
      </c>
      <c r="G139" s="10">
        <v>7.0000000000000007E-2</v>
      </c>
      <c r="H139" s="11">
        <v>-61.15</v>
      </c>
      <c r="I139" s="10">
        <v>2225.1999999999998</v>
      </c>
    </row>
    <row r="140" spans="1:9" x14ac:dyDescent="0.25">
      <c r="A140">
        <v>187</v>
      </c>
      <c r="B140" t="s">
        <v>1622</v>
      </c>
      <c r="C140" s="10">
        <v>2277.73</v>
      </c>
      <c r="D140" s="10">
        <v>2277.73</v>
      </c>
      <c r="E140" s="11">
        <v>-406.83</v>
      </c>
      <c r="F140" s="10">
        <v>123.55</v>
      </c>
      <c r="G140" s="10">
        <v>0.01</v>
      </c>
      <c r="H140" s="11">
        <v>-283.27</v>
      </c>
      <c r="I140" s="10">
        <v>2561</v>
      </c>
    </row>
    <row r="141" spans="1:9" x14ac:dyDescent="0.25">
      <c r="A141" t="s">
        <v>29</v>
      </c>
      <c r="C141" t="s">
        <v>30</v>
      </c>
      <c r="D141" t="s">
        <v>30</v>
      </c>
      <c r="E141" t="s">
        <v>30</v>
      </c>
      <c r="F141" t="s">
        <v>30</v>
      </c>
      <c r="G141" t="s">
        <v>30</v>
      </c>
      <c r="H141" t="s">
        <v>30</v>
      </c>
      <c r="I141" t="s">
        <v>30</v>
      </c>
    </row>
    <row r="142" spans="1:9" x14ac:dyDescent="0.25">
      <c r="C142" s="12">
        <v>4441.78</v>
      </c>
      <c r="D142" s="12">
        <v>4441.78</v>
      </c>
      <c r="E142" s="16">
        <v>-598.05999999999995</v>
      </c>
      <c r="F142" s="12">
        <v>253.56</v>
      </c>
      <c r="G142" s="12">
        <v>0.08</v>
      </c>
      <c r="H142" s="16">
        <v>-344.42</v>
      </c>
      <c r="I142" s="12">
        <v>4786.2</v>
      </c>
    </row>
    <row r="144" spans="1:9" x14ac:dyDescent="0.25">
      <c r="A144" s="9" t="s">
        <v>1623</v>
      </c>
    </row>
    <row r="145" spans="1:9" x14ac:dyDescent="0.25">
      <c r="A145">
        <v>455</v>
      </c>
      <c r="B145" t="s">
        <v>1624</v>
      </c>
      <c r="C145" s="10">
        <v>2164.0500000000002</v>
      </c>
      <c r="D145" s="10">
        <v>2164.0500000000002</v>
      </c>
      <c r="E145" s="11">
        <v>-191.23</v>
      </c>
      <c r="F145" s="10">
        <v>130.01</v>
      </c>
      <c r="G145" s="10">
        <v>7.0000000000000007E-2</v>
      </c>
      <c r="H145" s="11">
        <v>-61.15</v>
      </c>
      <c r="I145" s="10">
        <v>2225.1999999999998</v>
      </c>
    </row>
    <row r="146" spans="1:9" x14ac:dyDescent="0.25">
      <c r="A146" t="s">
        <v>29</v>
      </c>
      <c r="C146" t="s">
        <v>30</v>
      </c>
      <c r="D146" t="s">
        <v>30</v>
      </c>
      <c r="E146" t="s">
        <v>30</v>
      </c>
      <c r="F146" t="s">
        <v>30</v>
      </c>
      <c r="G146" t="s">
        <v>30</v>
      </c>
      <c r="H146" t="s">
        <v>30</v>
      </c>
      <c r="I146" t="s">
        <v>30</v>
      </c>
    </row>
    <row r="147" spans="1:9" x14ac:dyDescent="0.25">
      <c r="C147" s="12">
        <v>2164.0500000000002</v>
      </c>
      <c r="D147" s="12">
        <v>2164.0500000000002</v>
      </c>
      <c r="E147" s="16">
        <v>-191.23</v>
      </c>
      <c r="F147" s="12">
        <v>130.01</v>
      </c>
      <c r="G147" s="12">
        <v>7.0000000000000007E-2</v>
      </c>
      <c r="H147" s="16">
        <v>-61.15</v>
      </c>
      <c r="I147" s="12">
        <v>2225.1999999999998</v>
      </c>
    </row>
    <row r="149" spans="1:9" x14ac:dyDescent="0.25">
      <c r="A149" s="9" t="s">
        <v>1625</v>
      </c>
    </row>
    <row r="150" spans="1:9" x14ac:dyDescent="0.25">
      <c r="A150">
        <v>422</v>
      </c>
      <c r="B150" t="s">
        <v>1626</v>
      </c>
      <c r="C150" s="10">
        <v>2164.0500000000002</v>
      </c>
      <c r="D150" s="10">
        <v>2164.0500000000002</v>
      </c>
      <c r="E150" s="11">
        <v>-191.23</v>
      </c>
      <c r="F150" s="10">
        <v>130.01</v>
      </c>
      <c r="G150" s="10">
        <v>7.0000000000000007E-2</v>
      </c>
      <c r="H150" s="11">
        <v>-61.15</v>
      </c>
      <c r="I150" s="10">
        <v>2225.1999999999998</v>
      </c>
    </row>
    <row r="151" spans="1:9" x14ac:dyDescent="0.25">
      <c r="A151" t="s">
        <v>29</v>
      </c>
      <c r="C151" t="s">
        <v>30</v>
      </c>
      <c r="D151" t="s">
        <v>30</v>
      </c>
      <c r="E151" t="s">
        <v>30</v>
      </c>
      <c r="F151" t="s">
        <v>30</v>
      </c>
      <c r="G151" t="s">
        <v>30</v>
      </c>
      <c r="H151" t="s">
        <v>30</v>
      </c>
      <c r="I151" t="s">
        <v>30</v>
      </c>
    </row>
    <row r="152" spans="1:9" x14ac:dyDescent="0.25">
      <c r="C152" s="12">
        <v>2164.0500000000002</v>
      </c>
      <c r="D152" s="12">
        <v>2164.0500000000002</v>
      </c>
      <c r="E152" s="16">
        <v>-191.23</v>
      </c>
      <c r="F152" s="12">
        <v>130.01</v>
      </c>
      <c r="G152" s="12">
        <v>7.0000000000000007E-2</v>
      </c>
      <c r="H152" s="16">
        <v>-61.15</v>
      </c>
      <c r="I152" s="12">
        <v>2225.1999999999998</v>
      </c>
    </row>
    <row r="154" spans="1:9" x14ac:dyDescent="0.25">
      <c r="C154" t="s">
        <v>251</v>
      </c>
      <c r="D154" t="s">
        <v>251</v>
      </c>
      <c r="E154" t="s">
        <v>251</v>
      </c>
      <c r="F154" t="s">
        <v>251</v>
      </c>
      <c r="G154" t="s">
        <v>251</v>
      </c>
      <c r="H154" t="s">
        <v>251</v>
      </c>
      <c r="I154" t="s">
        <v>251</v>
      </c>
    </row>
    <row r="155" spans="1:9" x14ac:dyDescent="0.25">
      <c r="A155" t="s">
        <v>252</v>
      </c>
      <c r="B155" t="s">
        <v>0</v>
      </c>
      <c r="C155" s="12">
        <v>114451.93</v>
      </c>
      <c r="D155" s="12">
        <v>114451.93</v>
      </c>
      <c r="E155" s="16">
        <v>-8030.57</v>
      </c>
      <c r="F155" s="12">
        <v>7688.81</v>
      </c>
      <c r="G155" s="12">
        <v>1.49</v>
      </c>
      <c r="H155" s="16">
        <v>-340.27</v>
      </c>
      <c r="I155" s="12">
        <v>114792.2</v>
      </c>
    </row>
    <row r="157" spans="1:9" x14ac:dyDescent="0.25">
      <c r="C157" t="s">
        <v>253</v>
      </c>
      <c r="D157" t="s">
        <v>253</v>
      </c>
      <c r="E157" t="s">
        <v>253</v>
      </c>
      <c r="F157" t="s">
        <v>253</v>
      </c>
      <c r="G157" t="s">
        <v>253</v>
      </c>
      <c r="H157" t="s">
        <v>253</v>
      </c>
      <c r="I157" t="s">
        <v>253</v>
      </c>
    </row>
    <row r="158" spans="1:9" x14ac:dyDescent="0.25">
      <c r="A158" t="s">
        <v>0</v>
      </c>
      <c r="B158" t="s">
        <v>0</v>
      </c>
      <c r="C158" s="9"/>
      <c r="D158" s="9"/>
      <c r="E158" s="9"/>
      <c r="F158" s="9"/>
      <c r="G158" s="9"/>
      <c r="H158" s="9"/>
      <c r="I158" s="9"/>
    </row>
  </sheetData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headerFooter>
    <oddFooter>&amp;C&amp;P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2"/>
  <sheetViews>
    <sheetView topLeftCell="A2415" zoomScaleNormal="100" workbookViewId="0">
      <selection activeCell="N2452" sqref="N2452"/>
    </sheetView>
  </sheetViews>
  <sheetFormatPr baseColWidth="10" defaultRowHeight="15" x14ac:dyDescent="0.25"/>
  <cols>
    <col min="1" max="1" width="7.85546875" customWidth="1"/>
    <col min="2" max="2" width="30.7109375" customWidth="1"/>
    <col min="3" max="3" width="12.7109375" customWidth="1"/>
    <col min="4" max="4" width="10.85546875" customWidth="1"/>
    <col min="5" max="5" width="12.42578125" customWidth="1"/>
    <col min="6" max="6" width="9.28515625" customWidth="1"/>
    <col min="7" max="7" width="13.85546875" customWidth="1"/>
    <col min="8" max="8" width="11.7109375" customWidth="1"/>
    <col min="9" max="9" width="10.85546875" customWidth="1"/>
    <col min="10" max="10" width="8.42578125" customWidth="1"/>
    <col min="11" max="11" width="9" customWidth="1"/>
    <col min="12" max="12" width="9.42578125" customWidth="1"/>
    <col min="13" max="14" width="12.85546875" customWidth="1"/>
  </cols>
  <sheetData>
    <row r="1" spans="1:14" ht="19.5" customHeight="1" x14ac:dyDescent="0.35">
      <c r="A1" s="17" t="s">
        <v>390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8.75" customHeight="1" x14ac:dyDescent="0.35">
      <c r="A2" s="14" t="s">
        <v>1627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60.75" thickBot="1" x14ac:dyDescent="0.3">
      <c r="A3" s="5" t="s">
        <v>3</v>
      </c>
      <c r="B3" s="5" t="s">
        <v>4</v>
      </c>
      <c r="C3" s="5" t="s">
        <v>5</v>
      </c>
      <c r="D3" s="5" t="s">
        <v>1628</v>
      </c>
      <c r="E3" s="5" t="s">
        <v>391</v>
      </c>
      <c r="F3" s="20" t="s">
        <v>1629</v>
      </c>
      <c r="G3" s="1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1630</v>
      </c>
      <c r="M3" s="6" t="s">
        <v>14</v>
      </c>
      <c r="N3" s="7" t="s">
        <v>15</v>
      </c>
    </row>
    <row r="4" spans="1:14" ht="15.75" thickTop="1" x14ac:dyDescent="0.25">
      <c r="A4" s="8" t="s">
        <v>16</v>
      </c>
    </row>
    <row r="5" spans="1:14" x14ac:dyDescent="0.25">
      <c r="A5" s="9" t="s">
        <v>1631</v>
      </c>
    </row>
    <row r="6" spans="1:14" x14ac:dyDescent="0.25">
      <c r="A6">
        <v>173</v>
      </c>
      <c r="B6" t="s">
        <v>1632</v>
      </c>
      <c r="C6" s="10">
        <v>2836.5</v>
      </c>
      <c r="D6" s="10">
        <v>0</v>
      </c>
      <c r="E6" s="10">
        <v>1596.98</v>
      </c>
      <c r="F6" s="10">
        <v>0</v>
      </c>
      <c r="G6" s="10">
        <v>4433.4799999999996</v>
      </c>
      <c r="H6" s="11">
        <v>-147.32</v>
      </c>
      <c r="I6" s="10">
        <v>203.18</v>
      </c>
      <c r="J6" s="10">
        <v>0.02</v>
      </c>
      <c r="K6" s="10">
        <v>0</v>
      </c>
      <c r="L6" s="10">
        <v>0</v>
      </c>
      <c r="M6" s="10">
        <v>55.88</v>
      </c>
      <c r="N6" s="10">
        <v>4377.6000000000004</v>
      </c>
    </row>
    <row r="7" spans="1:14" x14ac:dyDescent="0.25">
      <c r="A7">
        <v>174</v>
      </c>
      <c r="B7" t="s">
        <v>1633</v>
      </c>
      <c r="C7" s="10">
        <v>2836.5</v>
      </c>
      <c r="D7" s="10">
        <v>0</v>
      </c>
      <c r="E7" s="10">
        <v>1596.98</v>
      </c>
      <c r="F7" s="10">
        <v>0</v>
      </c>
      <c r="G7" s="10">
        <v>4433.4799999999996</v>
      </c>
      <c r="H7" s="11">
        <v>-147.32</v>
      </c>
      <c r="I7" s="10">
        <v>203.18</v>
      </c>
      <c r="J7" s="10">
        <v>0.02</v>
      </c>
      <c r="K7" s="10">
        <v>0</v>
      </c>
      <c r="L7" s="10">
        <v>0</v>
      </c>
      <c r="M7" s="10">
        <v>55.88</v>
      </c>
      <c r="N7" s="10">
        <v>4377.6000000000004</v>
      </c>
    </row>
    <row r="8" spans="1:14" x14ac:dyDescent="0.25">
      <c r="A8">
        <v>176</v>
      </c>
      <c r="B8" t="s">
        <v>1634</v>
      </c>
      <c r="C8" s="10">
        <v>2836.5</v>
      </c>
      <c r="D8" s="10">
        <v>0</v>
      </c>
      <c r="E8" s="10">
        <v>2235.23</v>
      </c>
      <c r="F8" s="10">
        <v>0</v>
      </c>
      <c r="G8" s="10">
        <v>5071.7299999999996</v>
      </c>
      <c r="H8" s="11">
        <v>-147.32</v>
      </c>
      <c r="I8" s="10">
        <v>203.18</v>
      </c>
      <c r="J8" s="10">
        <v>7.0000000000000007E-2</v>
      </c>
      <c r="K8" s="10">
        <v>0</v>
      </c>
      <c r="L8" s="10">
        <v>0</v>
      </c>
      <c r="M8" s="10">
        <v>55.93</v>
      </c>
      <c r="N8" s="10">
        <v>5015.8</v>
      </c>
    </row>
    <row r="9" spans="1:14" x14ac:dyDescent="0.25">
      <c r="A9">
        <v>177</v>
      </c>
      <c r="B9" t="s">
        <v>1635</v>
      </c>
      <c r="C9" s="10">
        <v>2836.5</v>
      </c>
      <c r="D9" s="10">
        <v>0</v>
      </c>
      <c r="E9" s="10">
        <v>2235.23</v>
      </c>
      <c r="F9" s="10">
        <v>0</v>
      </c>
      <c r="G9" s="10">
        <v>5071.7299999999996</v>
      </c>
      <c r="H9" s="11">
        <v>-147.32</v>
      </c>
      <c r="I9" s="10">
        <v>203.18</v>
      </c>
      <c r="J9" s="10">
        <v>7.0000000000000007E-2</v>
      </c>
      <c r="K9" s="10">
        <v>0</v>
      </c>
      <c r="L9" s="10">
        <v>0</v>
      </c>
      <c r="M9" s="10">
        <v>55.93</v>
      </c>
      <c r="N9" s="10">
        <v>5015.8</v>
      </c>
    </row>
    <row r="10" spans="1:14" x14ac:dyDescent="0.25">
      <c r="A10">
        <v>179</v>
      </c>
      <c r="B10" t="s">
        <v>1636</v>
      </c>
      <c r="C10" s="10">
        <v>2836.5</v>
      </c>
      <c r="D10" s="10">
        <v>0</v>
      </c>
      <c r="E10" s="10">
        <v>1596.98</v>
      </c>
      <c r="F10" s="10">
        <v>0</v>
      </c>
      <c r="G10" s="10">
        <v>4433.4799999999996</v>
      </c>
      <c r="H10" s="11">
        <v>-147.32</v>
      </c>
      <c r="I10" s="10">
        <v>203.18</v>
      </c>
      <c r="J10" s="10">
        <v>0.02</v>
      </c>
      <c r="K10" s="10">
        <v>0</v>
      </c>
      <c r="L10" s="10">
        <v>0</v>
      </c>
      <c r="M10" s="10">
        <v>55.88</v>
      </c>
      <c r="N10" s="10">
        <v>4377.6000000000004</v>
      </c>
    </row>
    <row r="11" spans="1:14" x14ac:dyDescent="0.25">
      <c r="A11" t="s">
        <v>29</v>
      </c>
      <c r="C11" t="s">
        <v>30</v>
      </c>
      <c r="D11" t="s">
        <v>30</v>
      </c>
      <c r="E11" t="s">
        <v>30</v>
      </c>
      <c r="F11" t="s">
        <v>30</v>
      </c>
      <c r="G11" t="s">
        <v>30</v>
      </c>
      <c r="H11" t="s">
        <v>30</v>
      </c>
      <c r="I11" t="s">
        <v>30</v>
      </c>
      <c r="J11" t="s">
        <v>30</v>
      </c>
      <c r="K11" t="s">
        <v>30</v>
      </c>
      <c r="L11" t="s">
        <v>30</v>
      </c>
      <c r="M11" t="s">
        <v>30</v>
      </c>
      <c r="N11" t="s">
        <v>30</v>
      </c>
    </row>
    <row r="12" spans="1:14" x14ac:dyDescent="0.25">
      <c r="C12" s="12">
        <v>14182.5</v>
      </c>
      <c r="D12" s="12">
        <v>0</v>
      </c>
      <c r="E12" s="12">
        <v>9261.4</v>
      </c>
      <c r="F12" s="12">
        <v>0</v>
      </c>
      <c r="G12" s="12">
        <v>23443.9</v>
      </c>
      <c r="H12" s="16">
        <v>-736.6</v>
      </c>
      <c r="I12" s="12">
        <v>1015.9</v>
      </c>
      <c r="J12" s="12">
        <v>0.2</v>
      </c>
      <c r="K12" s="12">
        <v>0</v>
      </c>
      <c r="L12" s="12">
        <v>0</v>
      </c>
      <c r="M12" s="12">
        <v>279.5</v>
      </c>
      <c r="N12" s="12">
        <v>23164.400000000001</v>
      </c>
    </row>
    <row r="14" spans="1:14" x14ac:dyDescent="0.25">
      <c r="A14" s="9" t="s">
        <v>1637</v>
      </c>
    </row>
    <row r="15" spans="1:14" x14ac:dyDescent="0.25">
      <c r="A15">
        <v>168</v>
      </c>
      <c r="B15" t="s">
        <v>1638</v>
      </c>
      <c r="C15" s="10">
        <v>2836.5</v>
      </c>
      <c r="D15" s="10">
        <v>0</v>
      </c>
      <c r="E15" s="10">
        <v>980.45</v>
      </c>
      <c r="F15" s="10">
        <v>0</v>
      </c>
      <c r="G15" s="10">
        <v>3816.95</v>
      </c>
      <c r="H15" s="11">
        <v>-147.32</v>
      </c>
      <c r="I15" s="10">
        <v>203.18</v>
      </c>
      <c r="J15" s="11">
        <v>-0.11</v>
      </c>
      <c r="K15" s="10">
        <v>0</v>
      </c>
      <c r="L15" s="10">
        <v>0</v>
      </c>
      <c r="M15" s="10">
        <v>55.75</v>
      </c>
      <c r="N15" s="10">
        <v>3761.2</v>
      </c>
    </row>
    <row r="16" spans="1:14" x14ac:dyDescent="0.25">
      <c r="A16">
        <v>169</v>
      </c>
      <c r="B16" t="s">
        <v>1639</v>
      </c>
      <c r="C16" s="10">
        <v>2836.5</v>
      </c>
      <c r="D16" s="10">
        <v>0</v>
      </c>
      <c r="E16" s="10">
        <v>1222.07</v>
      </c>
      <c r="F16" s="10">
        <v>0</v>
      </c>
      <c r="G16" s="10">
        <v>4058.57</v>
      </c>
      <c r="H16" s="11">
        <v>-147.32</v>
      </c>
      <c r="I16" s="10">
        <v>203.18</v>
      </c>
      <c r="J16" s="10">
        <v>0.11</v>
      </c>
      <c r="K16" s="10">
        <v>0</v>
      </c>
      <c r="L16" s="10">
        <v>0</v>
      </c>
      <c r="M16" s="10">
        <v>55.97</v>
      </c>
      <c r="N16" s="10">
        <v>4002.6</v>
      </c>
    </row>
    <row r="17" spans="1:14" x14ac:dyDescent="0.25">
      <c r="A17">
        <v>170</v>
      </c>
      <c r="B17" t="s">
        <v>1640</v>
      </c>
      <c r="C17" s="10">
        <v>2836.5</v>
      </c>
      <c r="D17" s="10">
        <v>0</v>
      </c>
      <c r="E17" s="10">
        <v>980.45</v>
      </c>
      <c r="F17" s="10">
        <v>0</v>
      </c>
      <c r="G17" s="10">
        <v>3816.95</v>
      </c>
      <c r="H17" s="11">
        <v>-147.32</v>
      </c>
      <c r="I17" s="10">
        <v>203.18</v>
      </c>
      <c r="J17" s="11">
        <v>-0.11</v>
      </c>
      <c r="K17" s="10">
        <v>0</v>
      </c>
      <c r="L17" s="10">
        <v>0</v>
      </c>
      <c r="M17" s="10">
        <v>55.75</v>
      </c>
      <c r="N17" s="10">
        <v>3761.2</v>
      </c>
    </row>
    <row r="18" spans="1:14" x14ac:dyDescent="0.25">
      <c r="A18">
        <v>171</v>
      </c>
      <c r="B18" t="s">
        <v>1641</v>
      </c>
      <c r="C18" s="10">
        <v>2836.5</v>
      </c>
      <c r="D18" s="10">
        <v>0</v>
      </c>
      <c r="E18" s="10">
        <v>980.45</v>
      </c>
      <c r="F18" s="10">
        <v>0</v>
      </c>
      <c r="G18" s="10">
        <v>3816.95</v>
      </c>
      <c r="H18" s="11">
        <v>-147.32</v>
      </c>
      <c r="I18" s="10">
        <v>203.18</v>
      </c>
      <c r="J18" s="11">
        <v>-0.11</v>
      </c>
      <c r="K18" s="10">
        <v>0</v>
      </c>
      <c r="L18" s="10">
        <v>0</v>
      </c>
      <c r="M18" s="10">
        <v>55.75</v>
      </c>
      <c r="N18" s="10">
        <v>3761.2</v>
      </c>
    </row>
    <row r="19" spans="1:14" x14ac:dyDescent="0.25">
      <c r="A19">
        <v>172</v>
      </c>
      <c r="B19" t="s">
        <v>1642</v>
      </c>
      <c r="C19" s="10">
        <v>2836.5</v>
      </c>
      <c r="D19" s="10">
        <v>0</v>
      </c>
      <c r="E19" s="10">
        <v>980.45</v>
      </c>
      <c r="F19" s="10">
        <v>0</v>
      </c>
      <c r="G19" s="10">
        <v>3816.95</v>
      </c>
      <c r="H19" s="11">
        <v>-147.32</v>
      </c>
      <c r="I19" s="10">
        <v>203.18</v>
      </c>
      <c r="J19" s="11">
        <v>-0.11</v>
      </c>
      <c r="K19" s="10">
        <v>0</v>
      </c>
      <c r="L19" s="10">
        <v>0</v>
      </c>
      <c r="M19" s="10">
        <v>55.75</v>
      </c>
      <c r="N19" s="10">
        <v>3761.2</v>
      </c>
    </row>
    <row r="20" spans="1:14" x14ac:dyDescent="0.25">
      <c r="A20">
        <v>175</v>
      </c>
      <c r="B20" t="s">
        <v>1643</v>
      </c>
      <c r="C20" s="10">
        <v>2836.5</v>
      </c>
      <c r="D20" s="10">
        <v>0</v>
      </c>
      <c r="E20" s="10">
        <v>980.45</v>
      </c>
      <c r="F20" s="10">
        <v>0</v>
      </c>
      <c r="G20" s="10">
        <v>3816.95</v>
      </c>
      <c r="H20" s="11">
        <v>-147.32</v>
      </c>
      <c r="I20" s="10">
        <v>203.18</v>
      </c>
      <c r="J20" s="11">
        <v>-0.11</v>
      </c>
      <c r="K20" s="10">
        <v>0</v>
      </c>
      <c r="L20" s="10">
        <v>0</v>
      </c>
      <c r="M20" s="10">
        <v>55.75</v>
      </c>
      <c r="N20" s="10">
        <v>3761.2</v>
      </c>
    </row>
    <row r="21" spans="1:14" x14ac:dyDescent="0.25">
      <c r="A21">
        <v>178</v>
      </c>
      <c r="B21" t="s">
        <v>1644</v>
      </c>
      <c r="C21" s="10">
        <v>2836.5</v>
      </c>
      <c r="D21" s="10">
        <v>0</v>
      </c>
      <c r="E21" s="10">
        <v>980.45</v>
      </c>
      <c r="F21" s="10">
        <v>0</v>
      </c>
      <c r="G21" s="10">
        <v>3816.95</v>
      </c>
      <c r="H21" s="11">
        <v>-147.32</v>
      </c>
      <c r="I21" s="10">
        <v>203.18</v>
      </c>
      <c r="J21" s="11">
        <v>-0.11</v>
      </c>
      <c r="K21" s="10">
        <v>0</v>
      </c>
      <c r="L21" s="10">
        <v>0</v>
      </c>
      <c r="M21" s="10">
        <v>55.75</v>
      </c>
      <c r="N21" s="10">
        <v>3761.2</v>
      </c>
    </row>
    <row r="22" spans="1:14" x14ac:dyDescent="0.25">
      <c r="A22">
        <v>180</v>
      </c>
      <c r="B22" t="s">
        <v>1645</v>
      </c>
      <c r="C22" s="10">
        <v>2836.5</v>
      </c>
      <c r="D22" s="10">
        <v>0</v>
      </c>
      <c r="E22" s="10">
        <v>980.45</v>
      </c>
      <c r="F22" s="10">
        <v>0</v>
      </c>
      <c r="G22" s="10">
        <v>3816.95</v>
      </c>
      <c r="H22" s="11">
        <v>-147.32</v>
      </c>
      <c r="I22" s="10">
        <v>203.18</v>
      </c>
      <c r="J22" s="11">
        <v>-0.11</v>
      </c>
      <c r="K22" s="10">
        <v>0</v>
      </c>
      <c r="L22" s="10">
        <v>0</v>
      </c>
      <c r="M22" s="10">
        <v>55.75</v>
      </c>
      <c r="N22" s="10">
        <v>3761.2</v>
      </c>
    </row>
    <row r="23" spans="1:14" x14ac:dyDescent="0.25">
      <c r="A23">
        <v>181</v>
      </c>
      <c r="B23" t="s">
        <v>1646</v>
      </c>
      <c r="C23" s="10">
        <v>2836.5</v>
      </c>
      <c r="D23" s="10">
        <v>0</v>
      </c>
      <c r="E23" s="10">
        <v>980.45</v>
      </c>
      <c r="F23" s="10">
        <v>0</v>
      </c>
      <c r="G23" s="10">
        <v>3816.95</v>
      </c>
      <c r="H23" s="11">
        <v>-147.32</v>
      </c>
      <c r="I23" s="10">
        <v>203.18</v>
      </c>
      <c r="J23" s="11">
        <v>-0.11</v>
      </c>
      <c r="K23" s="10">
        <v>0</v>
      </c>
      <c r="L23" s="10">
        <v>0</v>
      </c>
      <c r="M23" s="10">
        <v>55.75</v>
      </c>
      <c r="N23" s="10">
        <v>3761.2</v>
      </c>
    </row>
    <row r="24" spans="1:14" x14ac:dyDescent="0.25">
      <c r="A24">
        <v>182</v>
      </c>
      <c r="B24" t="s">
        <v>1647</v>
      </c>
      <c r="C24" s="10">
        <v>2836.5</v>
      </c>
      <c r="D24" s="10">
        <v>0</v>
      </c>
      <c r="E24" s="10">
        <v>980.45</v>
      </c>
      <c r="F24" s="10">
        <v>0</v>
      </c>
      <c r="G24" s="10">
        <v>3816.95</v>
      </c>
      <c r="H24" s="11">
        <v>-147.32</v>
      </c>
      <c r="I24" s="10">
        <v>203.18</v>
      </c>
      <c r="J24" s="11">
        <v>-0.11</v>
      </c>
      <c r="K24" s="10">
        <v>0</v>
      </c>
      <c r="L24" s="10">
        <v>0</v>
      </c>
      <c r="M24" s="10">
        <v>55.75</v>
      </c>
      <c r="N24" s="10">
        <v>3761.2</v>
      </c>
    </row>
    <row r="25" spans="1:14" x14ac:dyDescent="0.25">
      <c r="A25">
        <v>183</v>
      </c>
      <c r="B25" t="s">
        <v>1648</v>
      </c>
      <c r="C25" s="10">
        <v>2836.5</v>
      </c>
      <c r="D25" s="10">
        <v>0</v>
      </c>
      <c r="E25" s="10">
        <v>980.45</v>
      </c>
      <c r="F25" s="10">
        <v>0</v>
      </c>
      <c r="G25" s="10">
        <v>3816.95</v>
      </c>
      <c r="H25" s="11">
        <v>-147.32</v>
      </c>
      <c r="I25" s="10">
        <v>203.18</v>
      </c>
      <c r="J25" s="11">
        <v>-0.11</v>
      </c>
      <c r="K25" s="10">
        <v>0</v>
      </c>
      <c r="L25" s="10">
        <v>0</v>
      </c>
      <c r="M25" s="10">
        <v>55.75</v>
      </c>
      <c r="N25" s="10">
        <v>3761.2</v>
      </c>
    </row>
    <row r="26" spans="1:14" x14ac:dyDescent="0.25">
      <c r="A26">
        <v>184</v>
      </c>
      <c r="B26" t="s">
        <v>1649</v>
      </c>
      <c r="C26" s="10">
        <v>2836.5</v>
      </c>
      <c r="D26" s="10">
        <v>0</v>
      </c>
      <c r="E26" s="10">
        <v>980.45</v>
      </c>
      <c r="F26" s="10">
        <v>0</v>
      </c>
      <c r="G26" s="10">
        <v>3816.95</v>
      </c>
      <c r="H26" s="11">
        <v>-147.32</v>
      </c>
      <c r="I26" s="10">
        <v>203.18</v>
      </c>
      <c r="J26" s="11">
        <v>-0.11</v>
      </c>
      <c r="K26" s="10">
        <v>0</v>
      </c>
      <c r="L26" s="10">
        <v>0</v>
      </c>
      <c r="M26" s="10">
        <v>55.75</v>
      </c>
      <c r="N26" s="10">
        <v>3761.2</v>
      </c>
    </row>
    <row r="27" spans="1:14" x14ac:dyDescent="0.25">
      <c r="A27">
        <v>185</v>
      </c>
      <c r="B27" t="s">
        <v>1650</v>
      </c>
      <c r="C27" s="10">
        <v>2836.5</v>
      </c>
      <c r="D27" s="10">
        <v>0</v>
      </c>
      <c r="E27" s="10">
        <v>980.45</v>
      </c>
      <c r="F27" s="10">
        <v>0</v>
      </c>
      <c r="G27" s="10">
        <v>3816.95</v>
      </c>
      <c r="H27" s="11">
        <v>-147.32</v>
      </c>
      <c r="I27" s="10">
        <v>203.18</v>
      </c>
      <c r="J27" s="11">
        <v>-0.11</v>
      </c>
      <c r="K27" s="10">
        <v>0</v>
      </c>
      <c r="L27" s="10">
        <v>0</v>
      </c>
      <c r="M27" s="10">
        <v>55.75</v>
      </c>
      <c r="N27" s="10">
        <v>3761.2</v>
      </c>
    </row>
    <row r="28" spans="1:14" x14ac:dyDescent="0.25">
      <c r="A28">
        <v>186</v>
      </c>
      <c r="B28" t="s">
        <v>1651</v>
      </c>
      <c r="C28" s="10">
        <v>2836.5</v>
      </c>
      <c r="D28" s="10">
        <v>0</v>
      </c>
      <c r="E28" s="10">
        <v>980.45</v>
      </c>
      <c r="F28" s="10">
        <v>0</v>
      </c>
      <c r="G28" s="10">
        <v>3816.95</v>
      </c>
      <c r="H28" s="11">
        <v>-147.32</v>
      </c>
      <c r="I28" s="10">
        <v>203.18</v>
      </c>
      <c r="J28" s="11">
        <v>-0.11</v>
      </c>
      <c r="K28" s="10">
        <v>0</v>
      </c>
      <c r="L28" s="10">
        <v>0</v>
      </c>
      <c r="M28" s="10">
        <v>55.75</v>
      </c>
      <c r="N28" s="10">
        <v>3761.2</v>
      </c>
    </row>
    <row r="29" spans="1:14" x14ac:dyDescent="0.25">
      <c r="A29">
        <v>187</v>
      </c>
      <c r="B29" t="s">
        <v>1652</v>
      </c>
      <c r="C29" s="10">
        <v>2836.5</v>
      </c>
      <c r="D29" s="10">
        <v>0</v>
      </c>
      <c r="E29" s="10">
        <v>980.45</v>
      </c>
      <c r="F29" s="10">
        <v>0</v>
      </c>
      <c r="G29" s="10">
        <v>3816.95</v>
      </c>
      <c r="H29" s="11">
        <v>-147.32</v>
      </c>
      <c r="I29" s="10">
        <v>203.18</v>
      </c>
      <c r="J29" s="11">
        <v>-0.11</v>
      </c>
      <c r="K29" s="10">
        <v>0</v>
      </c>
      <c r="L29" s="10">
        <v>0</v>
      </c>
      <c r="M29" s="10">
        <v>55.75</v>
      </c>
      <c r="N29" s="10">
        <v>3761.2</v>
      </c>
    </row>
    <row r="30" spans="1:14" x14ac:dyDescent="0.25">
      <c r="A30">
        <v>189</v>
      </c>
      <c r="B30" t="s">
        <v>1653</v>
      </c>
      <c r="C30" s="10">
        <v>2836.5</v>
      </c>
      <c r="D30" s="10">
        <v>0</v>
      </c>
      <c r="E30" s="10">
        <v>980.45</v>
      </c>
      <c r="F30" s="10">
        <v>0</v>
      </c>
      <c r="G30" s="10">
        <v>3816.95</v>
      </c>
      <c r="H30" s="11">
        <v>-147.32</v>
      </c>
      <c r="I30" s="10">
        <v>203.18</v>
      </c>
      <c r="J30" s="11">
        <v>-0.11</v>
      </c>
      <c r="K30" s="10">
        <v>0</v>
      </c>
      <c r="L30" s="10">
        <v>0</v>
      </c>
      <c r="M30" s="10">
        <v>55.75</v>
      </c>
      <c r="N30" s="10">
        <v>3761.2</v>
      </c>
    </row>
    <row r="31" spans="1:14" x14ac:dyDescent="0.25">
      <c r="A31">
        <v>246</v>
      </c>
      <c r="B31" t="s">
        <v>1654</v>
      </c>
      <c r="C31" s="10">
        <v>2836.5</v>
      </c>
      <c r="D31" s="10">
        <v>0</v>
      </c>
      <c r="E31" s="10">
        <v>980.45</v>
      </c>
      <c r="F31" s="10">
        <v>0</v>
      </c>
      <c r="G31" s="10">
        <v>3816.95</v>
      </c>
      <c r="H31" s="11">
        <v>-147.32</v>
      </c>
      <c r="I31" s="10">
        <v>203.18</v>
      </c>
      <c r="J31" s="11">
        <v>-0.11</v>
      </c>
      <c r="K31" s="10">
        <v>0</v>
      </c>
      <c r="L31" s="10">
        <v>0</v>
      </c>
      <c r="M31" s="10">
        <v>55.75</v>
      </c>
      <c r="N31" s="10">
        <v>3761.2</v>
      </c>
    </row>
    <row r="32" spans="1:14" x14ac:dyDescent="0.25">
      <c r="A32">
        <v>247</v>
      </c>
      <c r="B32" t="s">
        <v>1655</v>
      </c>
      <c r="C32" s="10">
        <v>2836.5</v>
      </c>
      <c r="D32" s="10">
        <v>0</v>
      </c>
      <c r="E32" s="10">
        <v>980.45</v>
      </c>
      <c r="F32" s="10">
        <v>0</v>
      </c>
      <c r="G32" s="10">
        <v>3816.95</v>
      </c>
      <c r="H32" s="11">
        <v>-147.32</v>
      </c>
      <c r="I32" s="10">
        <v>203.18</v>
      </c>
      <c r="J32" s="11">
        <v>-0.11</v>
      </c>
      <c r="K32" s="10">
        <v>0</v>
      </c>
      <c r="L32" s="10">
        <v>0</v>
      </c>
      <c r="M32" s="10">
        <v>55.75</v>
      </c>
      <c r="N32" s="10">
        <v>3761.2</v>
      </c>
    </row>
    <row r="33" spans="1:14" x14ac:dyDescent="0.25">
      <c r="A33" t="s">
        <v>29</v>
      </c>
      <c r="C33" t="s">
        <v>30</v>
      </c>
      <c r="D33" t="s">
        <v>30</v>
      </c>
      <c r="E33" t="s">
        <v>30</v>
      </c>
      <c r="F33" t="s">
        <v>30</v>
      </c>
      <c r="G33" t="s">
        <v>30</v>
      </c>
      <c r="H33" t="s">
        <v>30</v>
      </c>
      <c r="I33" t="s">
        <v>30</v>
      </c>
      <c r="J33" t="s">
        <v>30</v>
      </c>
      <c r="K33" t="s">
        <v>30</v>
      </c>
      <c r="L33" t="s">
        <v>30</v>
      </c>
      <c r="M33" t="s">
        <v>30</v>
      </c>
      <c r="N33" t="s">
        <v>30</v>
      </c>
    </row>
    <row r="34" spans="1:14" x14ac:dyDescent="0.25">
      <c r="C34" s="12">
        <v>51057</v>
      </c>
      <c r="D34" s="12">
        <v>0</v>
      </c>
      <c r="E34" s="12">
        <v>17889.72</v>
      </c>
      <c r="F34" s="12">
        <v>0</v>
      </c>
      <c r="G34" s="12">
        <v>68946.720000000001</v>
      </c>
      <c r="H34" s="16">
        <v>-2651.76</v>
      </c>
      <c r="I34" s="12">
        <v>3657.24</v>
      </c>
      <c r="J34" s="16">
        <v>-1.76</v>
      </c>
      <c r="K34" s="12">
        <v>0</v>
      </c>
      <c r="L34" s="12">
        <v>0</v>
      </c>
      <c r="M34" s="12">
        <v>1003.72</v>
      </c>
      <c r="N34" s="12">
        <v>67943</v>
      </c>
    </row>
    <row r="36" spans="1:14" x14ac:dyDescent="0.25">
      <c r="A36" s="9" t="s">
        <v>1656</v>
      </c>
    </row>
    <row r="37" spans="1:14" x14ac:dyDescent="0.25">
      <c r="A37">
        <v>188</v>
      </c>
      <c r="B37" t="s">
        <v>1657</v>
      </c>
      <c r="C37" s="10">
        <v>2836.5</v>
      </c>
      <c r="D37" s="10">
        <v>0</v>
      </c>
      <c r="E37" s="10">
        <v>1596.98</v>
      </c>
      <c r="F37" s="10">
        <v>0</v>
      </c>
      <c r="G37" s="10">
        <v>4433.4799999999996</v>
      </c>
      <c r="H37" s="11">
        <v>-147.32</v>
      </c>
      <c r="I37" s="10">
        <v>203.18</v>
      </c>
      <c r="J37" s="10">
        <v>0.02</v>
      </c>
      <c r="K37" s="10">
        <v>0</v>
      </c>
      <c r="L37" s="10">
        <v>0</v>
      </c>
      <c r="M37" s="10">
        <v>55.88</v>
      </c>
      <c r="N37" s="10">
        <v>4377.6000000000004</v>
      </c>
    </row>
    <row r="38" spans="1:14" x14ac:dyDescent="0.25">
      <c r="A38">
        <v>190</v>
      </c>
      <c r="B38" t="s">
        <v>1658</v>
      </c>
      <c r="C38" s="10">
        <v>2836.5</v>
      </c>
      <c r="D38" s="10">
        <v>0</v>
      </c>
      <c r="E38" s="10">
        <v>2235.23</v>
      </c>
      <c r="F38" s="10">
        <v>0</v>
      </c>
      <c r="G38" s="10">
        <v>5071.7299999999996</v>
      </c>
      <c r="H38" s="11">
        <v>-147.32</v>
      </c>
      <c r="I38" s="10">
        <v>203.18</v>
      </c>
      <c r="J38" s="10">
        <v>7.0000000000000007E-2</v>
      </c>
      <c r="K38" s="10">
        <v>0</v>
      </c>
      <c r="L38" s="10">
        <v>0</v>
      </c>
      <c r="M38" s="10">
        <v>55.93</v>
      </c>
      <c r="N38" s="10">
        <v>5015.8</v>
      </c>
    </row>
    <row r="39" spans="1:14" x14ac:dyDescent="0.25">
      <c r="A39">
        <v>248</v>
      </c>
      <c r="B39" t="s">
        <v>1659</v>
      </c>
      <c r="C39" s="10">
        <v>2836.5</v>
      </c>
      <c r="D39" s="10">
        <v>0</v>
      </c>
      <c r="E39" s="10">
        <v>1596.98</v>
      </c>
      <c r="F39" s="10">
        <v>0</v>
      </c>
      <c r="G39" s="10">
        <v>4433.4799999999996</v>
      </c>
      <c r="H39" s="11">
        <v>-147.32</v>
      </c>
      <c r="I39" s="10">
        <v>203.18</v>
      </c>
      <c r="J39" s="10">
        <v>0.02</v>
      </c>
      <c r="K39" s="10">
        <v>0</v>
      </c>
      <c r="L39" s="10">
        <v>0</v>
      </c>
      <c r="M39" s="10">
        <v>55.88</v>
      </c>
      <c r="N39" s="10">
        <v>4377.6000000000004</v>
      </c>
    </row>
    <row r="40" spans="1:14" x14ac:dyDescent="0.25">
      <c r="A40">
        <v>249</v>
      </c>
      <c r="B40" t="s">
        <v>1660</v>
      </c>
      <c r="C40" s="10">
        <v>2836.5</v>
      </c>
      <c r="D40" s="10">
        <v>0</v>
      </c>
      <c r="E40" s="10">
        <v>1596.98</v>
      </c>
      <c r="F40" s="10">
        <v>0</v>
      </c>
      <c r="G40" s="10">
        <v>4433.4799999999996</v>
      </c>
      <c r="H40" s="11">
        <v>-147.32</v>
      </c>
      <c r="I40" s="10">
        <v>203.18</v>
      </c>
      <c r="J40" s="10">
        <v>0.02</v>
      </c>
      <c r="K40" s="10">
        <v>0</v>
      </c>
      <c r="L40" s="10">
        <v>0</v>
      </c>
      <c r="M40" s="10">
        <v>55.88</v>
      </c>
      <c r="N40" s="10">
        <v>4377.6000000000004</v>
      </c>
    </row>
    <row r="41" spans="1:14" x14ac:dyDescent="0.25">
      <c r="A41" t="s">
        <v>29</v>
      </c>
      <c r="C41" t="s">
        <v>30</v>
      </c>
      <c r="D41" t="s">
        <v>30</v>
      </c>
      <c r="E41" t="s">
        <v>30</v>
      </c>
      <c r="F41" t="s">
        <v>30</v>
      </c>
      <c r="G41" t="s">
        <v>30</v>
      </c>
      <c r="H41" t="s">
        <v>30</v>
      </c>
      <c r="I41" t="s">
        <v>30</v>
      </c>
      <c r="J41" t="s">
        <v>30</v>
      </c>
      <c r="K41" t="s">
        <v>30</v>
      </c>
      <c r="L41" t="s">
        <v>30</v>
      </c>
      <c r="M41" t="s">
        <v>30</v>
      </c>
      <c r="N41" t="s">
        <v>30</v>
      </c>
    </row>
    <row r="42" spans="1:14" x14ac:dyDescent="0.25">
      <c r="C42" s="12">
        <v>11346</v>
      </c>
      <c r="D42" s="12">
        <v>0</v>
      </c>
      <c r="E42" s="12">
        <v>7026.17</v>
      </c>
      <c r="F42" s="12">
        <v>0</v>
      </c>
      <c r="G42" s="12">
        <v>18372.169999999998</v>
      </c>
      <c r="H42" s="16">
        <v>-589.28</v>
      </c>
      <c r="I42" s="12">
        <v>812.72</v>
      </c>
      <c r="J42" s="12">
        <v>0.13</v>
      </c>
      <c r="K42" s="12">
        <v>0</v>
      </c>
      <c r="L42" s="12">
        <v>0</v>
      </c>
      <c r="M42" s="12">
        <v>223.57</v>
      </c>
      <c r="N42" s="12">
        <v>18148.599999999999</v>
      </c>
    </row>
    <row r="44" spans="1:14" x14ac:dyDescent="0.25">
      <c r="A44" s="9" t="s">
        <v>1661</v>
      </c>
    </row>
    <row r="45" spans="1:14" x14ac:dyDescent="0.25">
      <c r="A45">
        <v>191</v>
      </c>
      <c r="B45" t="s">
        <v>1662</v>
      </c>
      <c r="C45" s="10">
        <v>2836.5</v>
      </c>
      <c r="D45" s="10">
        <v>0</v>
      </c>
      <c r="E45" s="10">
        <v>1222.07</v>
      </c>
      <c r="F45" s="10">
        <v>0</v>
      </c>
      <c r="G45" s="10">
        <v>4058.57</v>
      </c>
      <c r="H45" s="11">
        <v>-147.32</v>
      </c>
      <c r="I45" s="10">
        <v>203.18</v>
      </c>
      <c r="J45" s="10">
        <v>0.11</v>
      </c>
      <c r="K45" s="10">
        <v>0</v>
      </c>
      <c r="L45" s="10">
        <v>0</v>
      </c>
      <c r="M45" s="10">
        <v>55.97</v>
      </c>
      <c r="N45" s="10">
        <v>4002.6</v>
      </c>
    </row>
    <row r="46" spans="1:14" x14ac:dyDescent="0.25">
      <c r="A46">
        <v>192</v>
      </c>
      <c r="B46" t="s">
        <v>1663</v>
      </c>
      <c r="C46" s="10">
        <v>2836.5</v>
      </c>
      <c r="D46" s="10">
        <v>0</v>
      </c>
      <c r="E46" s="10">
        <v>1222.07</v>
      </c>
      <c r="F46" s="10">
        <v>0</v>
      </c>
      <c r="G46" s="10">
        <v>4058.57</v>
      </c>
      <c r="H46" s="11">
        <v>-147.32</v>
      </c>
      <c r="I46" s="10">
        <v>203.18</v>
      </c>
      <c r="J46" s="10">
        <v>0.11</v>
      </c>
      <c r="K46" s="10">
        <v>0</v>
      </c>
      <c r="L46" s="10">
        <v>0</v>
      </c>
      <c r="M46" s="10">
        <v>55.97</v>
      </c>
      <c r="N46" s="10">
        <v>4002.6</v>
      </c>
    </row>
    <row r="47" spans="1:14" x14ac:dyDescent="0.25">
      <c r="A47">
        <v>193</v>
      </c>
      <c r="B47" t="s">
        <v>1664</v>
      </c>
      <c r="C47" s="10">
        <v>2836.5</v>
      </c>
      <c r="D47" s="10">
        <v>0</v>
      </c>
      <c r="E47" s="10">
        <v>1222.07</v>
      </c>
      <c r="F47" s="10">
        <v>0</v>
      </c>
      <c r="G47" s="10">
        <v>4058.57</v>
      </c>
      <c r="H47" s="11">
        <v>-147.32</v>
      </c>
      <c r="I47" s="10">
        <v>203.18</v>
      </c>
      <c r="J47" s="10">
        <v>0.11</v>
      </c>
      <c r="K47" s="10">
        <v>0</v>
      </c>
      <c r="L47" s="10">
        <v>0</v>
      </c>
      <c r="M47" s="10">
        <v>55.97</v>
      </c>
      <c r="N47" s="10">
        <v>4002.6</v>
      </c>
    </row>
    <row r="48" spans="1:14" x14ac:dyDescent="0.25">
      <c r="A48">
        <v>194</v>
      </c>
      <c r="B48" t="s">
        <v>1665</v>
      </c>
      <c r="C48" s="10">
        <v>2836.5</v>
      </c>
      <c r="D48" s="10">
        <v>0</v>
      </c>
      <c r="E48" s="10">
        <v>1222.07</v>
      </c>
      <c r="F48" s="10">
        <v>0</v>
      </c>
      <c r="G48" s="10">
        <v>4058.57</v>
      </c>
      <c r="H48" s="11">
        <v>-147.32</v>
      </c>
      <c r="I48" s="10">
        <v>203.18</v>
      </c>
      <c r="J48" s="10">
        <v>0.11</v>
      </c>
      <c r="K48" s="10">
        <v>0</v>
      </c>
      <c r="L48" s="10">
        <v>0</v>
      </c>
      <c r="M48" s="10">
        <v>55.97</v>
      </c>
      <c r="N48" s="10">
        <v>4002.6</v>
      </c>
    </row>
    <row r="49" spans="1:14" x14ac:dyDescent="0.25">
      <c r="A49">
        <v>195</v>
      </c>
      <c r="B49" t="s">
        <v>1666</v>
      </c>
      <c r="C49" s="10">
        <v>2836.5</v>
      </c>
      <c r="D49" s="10">
        <v>0</v>
      </c>
      <c r="E49" s="10">
        <v>1222.07</v>
      </c>
      <c r="F49" s="10">
        <v>0</v>
      </c>
      <c r="G49" s="10">
        <v>4058.57</v>
      </c>
      <c r="H49" s="11">
        <v>-147.32</v>
      </c>
      <c r="I49" s="10">
        <v>203.18</v>
      </c>
      <c r="J49" s="10">
        <v>0.11</v>
      </c>
      <c r="K49" s="10">
        <v>0</v>
      </c>
      <c r="L49" s="10">
        <v>0</v>
      </c>
      <c r="M49" s="10">
        <v>55.97</v>
      </c>
      <c r="N49" s="10">
        <v>4002.6</v>
      </c>
    </row>
    <row r="50" spans="1:14" x14ac:dyDescent="0.25">
      <c r="A50">
        <v>196</v>
      </c>
      <c r="B50" t="s">
        <v>1667</v>
      </c>
      <c r="C50" s="10">
        <v>2836.5</v>
      </c>
      <c r="D50" s="10">
        <v>0</v>
      </c>
      <c r="E50" s="10">
        <v>1222.07</v>
      </c>
      <c r="F50" s="10">
        <v>0</v>
      </c>
      <c r="G50" s="10">
        <v>4058.57</v>
      </c>
      <c r="H50" s="11">
        <v>-147.32</v>
      </c>
      <c r="I50" s="10">
        <v>203.18</v>
      </c>
      <c r="J50" s="10">
        <v>0.11</v>
      </c>
      <c r="K50" s="10">
        <v>0</v>
      </c>
      <c r="L50" s="10">
        <v>0</v>
      </c>
      <c r="M50" s="10">
        <v>55.97</v>
      </c>
      <c r="N50" s="10">
        <v>4002.6</v>
      </c>
    </row>
    <row r="51" spans="1:14" x14ac:dyDescent="0.25">
      <c r="A51">
        <v>197</v>
      </c>
      <c r="B51" t="s">
        <v>1668</v>
      </c>
      <c r="C51" s="10">
        <v>2836.5</v>
      </c>
      <c r="D51" s="10">
        <v>0</v>
      </c>
      <c r="E51" s="10">
        <v>1222.07</v>
      </c>
      <c r="F51" s="10">
        <v>0</v>
      </c>
      <c r="G51" s="10">
        <v>4058.57</v>
      </c>
      <c r="H51" s="11">
        <v>-147.32</v>
      </c>
      <c r="I51" s="10">
        <v>203.18</v>
      </c>
      <c r="J51" s="10">
        <v>0.11</v>
      </c>
      <c r="K51" s="10">
        <v>0</v>
      </c>
      <c r="L51" s="10">
        <v>0</v>
      </c>
      <c r="M51" s="10">
        <v>55.97</v>
      </c>
      <c r="N51" s="10">
        <v>4002.6</v>
      </c>
    </row>
    <row r="52" spans="1:14" x14ac:dyDescent="0.25">
      <c r="A52" t="s">
        <v>29</v>
      </c>
      <c r="C52" t="s">
        <v>30</v>
      </c>
      <c r="D52" t="s">
        <v>30</v>
      </c>
      <c r="E52" t="s">
        <v>30</v>
      </c>
      <c r="F52" t="s">
        <v>30</v>
      </c>
      <c r="G52" t="s">
        <v>30</v>
      </c>
      <c r="H52" t="s">
        <v>30</v>
      </c>
      <c r="I52" t="s">
        <v>30</v>
      </c>
      <c r="J52" t="s">
        <v>30</v>
      </c>
      <c r="K52" t="s">
        <v>30</v>
      </c>
      <c r="L52" t="s">
        <v>30</v>
      </c>
      <c r="M52" t="s">
        <v>30</v>
      </c>
      <c r="N52" t="s">
        <v>30</v>
      </c>
    </row>
    <row r="53" spans="1:14" x14ac:dyDescent="0.25">
      <c r="C53" s="12">
        <v>19855.5</v>
      </c>
      <c r="D53" s="12">
        <v>0</v>
      </c>
      <c r="E53" s="12">
        <v>8554.49</v>
      </c>
      <c r="F53" s="12">
        <v>0</v>
      </c>
      <c r="G53" s="12">
        <v>28409.99</v>
      </c>
      <c r="H53" s="16">
        <v>-1031.24</v>
      </c>
      <c r="I53" s="12">
        <v>1422.26</v>
      </c>
      <c r="J53" s="12">
        <v>0.77</v>
      </c>
      <c r="K53" s="12">
        <v>0</v>
      </c>
      <c r="L53" s="12">
        <v>0</v>
      </c>
      <c r="M53" s="12">
        <v>391.79</v>
      </c>
      <c r="N53" s="12">
        <v>28018.2</v>
      </c>
    </row>
    <row r="55" spans="1:14" x14ac:dyDescent="0.25">
      <c r="A55" s="9" t="s">
        <v>1669</v>
      </c>
    </row>
    <row r="56" spans="1:14" x14ac:dyDescent="0.25">
      <c r="A56">
        <v>198</v>
      </c>
      <c r="B56" t="s">
        <v>1670</v>
      </c>
      <c r="C56" s="10">
        <v>2836.5</v>
      </c>
      <c r="D56" s="10">
        <v>0</v>
      </c>
      <c r="E56" s="10">
        <v>1596.98</v>
      </c>
      <c r="F56" s="10">
        <v>0</v>
      </c>
      <c r="G56" s="10">
        <v>4433.4799999999996</v>
      </c>
      <c r="H56" s="11">
        <v>-147.32</v>
      </c>
      <c r="I56" s="10">
        <v>203.18</v>
      </c>
      <c r="J56" s="10">
        <v>0.02</v>
      </c>
      <c r="K56" s="10">
        <v>0</v>
      </c>
      <c r="L56" s="10">
        <v>0</v>
      </c>
      <c r="M56" s="10">
        <v>55.88</v>
      </c>
      <c r="N56" s="10">
        <v>4377.6000000000004</v>
      </c>
    </row>
    <row r="57" spans="1:14" x14ac:dyDescent="0.25">
      <c r="A57">
        <v>199</v>
      </c>
      <c r="B57" t="s">
        <v>1671</v>
      </c>
      <c r="C57" s="10">
        <v>2836.5</v>
      </c>
      <c r="D57" s="10">
        <v>0</v>
      </c>
      <c r="E57" s="10">
        <v>2235.23</v>
      </c>
      <c r="F57" s="10">
        <v>0</v>
      </c>
      <c r="G57" s="10">
        <v>5071.7299999999996</v>
      </c>
      <c r="H57" s="11">
        <v>-147.32</v>
      </c>
      <c r="I57" s="10">
        <v>203.18</v>
      </c>
      <c r="J57" s="10">
        <v>7.0000000000000007E-2</v>
      </c>
      <c r="K57" s="10">
        <v>0</v>
      </c>
      <c r="L57" s="10">
        <v>0</v>
      </c>
      <c r="M57" s="10">
        <v>55.93</v>
      </c>
      <c r="N57" s="10">
        <v>5015.8</v>
      </c>
    </row>
    <row r="58" spans="1:14" x14ac:dyDescent="0.25">
      <c r="A58">
        <v>200</v>
      </c>
      <c r="B58" t="s">
        <v>1672</v>
      </c>
      <c r="C58" s="10">
        <v>2836.5</v>
      </c>
      <c r="D58" s="10">
        <v>0</v>
      </c>
      <c r="E58" s="10">
        <v>1596.98</v>
      </c>
      <c r="F58" s="10">
        <v>0</v>
      </c>
      <c r="G58" s="10">
        <v>4433.4799999999996</v>
      </c>
      <c r="H58" s="11">
        <v>-147.32</v>
      </c>
      <c r="I58" s="10">
        <v>203.18</v>
      </c>
      <c r="J58" s="10">
        <v>0.02</v>
      </c>
      <c r="K58" s="10">
        <v>0</v>
      </c>
      <c r="L58" s="10">
        <v>0</v>
      </c>
      <c r="M58" s="10">
        <v>55.88</v>
      </c>
      <c r="N58" s="10">
        <v>4377.6000000000004</v>
      </c>
    </row>
    <row r="59" spans="1:14" x14ac:dyDescent="0.25">
      <c r="A59">
        <v>201</v>
      </c>
      <c r="B59" t="s">
        <v>1673</v>
      </c>
      <c r="C59" s="10">
        <v>2836.5</v>
      </c>
      <c r="D59" s="10">
        <v>0</v>
      </c>
      <c r="E59" s="10">
        <v>1596.98</v>
      </c>
      <c r="F59" s="10">
        <v>0</v>
      </c>
      <c r="G59" s="10">
        <v>4433.4799999999996</v>
      </c>
      <c r="H59" s="11">
        <v>-147.32</v>
      </c>
      <c r="I59" s="10">
        <v>203.18</v>
      </c>
      <c r="J59" s="10">
        <v>0.02</v>
      </c>
      <c r="K59" s="10">
        <v>0</v>
      </c>
      <c r="L59" s="10">
        <v>0</v>
      </c>
      <c r="M59" s="10">
        <v>55.88</v>
      </c>
      <c r="N59" s="10">
        <v>4377.6000000000004</v>
      </c>
    </row>
    <row r="60" spans="1:14" x14ac:dyDescent="0.25">
      <c r="A60">
        <v>202</v>
      </c>
      <c r="B60" t="s">
        <v>1674</v>
      </c>
      <c r="C60" s="10">
        <v>2836.5</v>
      </c>
      <c r="D60" s="10">
        <v>0</v>
      </c>
      <c r="E60" s="10">
        <v>1596.98</v>
      </c>
      <c r="F60" s="10">
        <v>0</v>
      </c>
      <c r="G60" s="10">
        <v>4433.4799999999996</v>
      </c>
      <c r="H60" s="11">
        <v>-147.32</v>
      </c>
      <c r="I60" s="10">
        <v>203.18</v>
      </c>
      <c r="J60" s="10">
        <v>0.02</v>
      </c>
      <c r="K60" s="10">
        <v>0</v>
      </c>
      <c r="L60" s="10">
        <v>0</v>
      </c>
      <c r="M60" s="10">
        <v>55.88</v>
      </c>
      <c r="N60" s="10">
        <v>4377.6000000000004</v>
      </c>
    </row>
    <row r="61" spans="1:14" x14ac:dyDescent="0.25">
      <c r="A61">
        <v>203</v>
      </c>
      <c r="B61" t="s">
        <v>1675</v>
      </c>
      <c r="C61" s="10">
        <v>2836.5</v>
      </c>
      <c r="D61" s="10">
        <v>0</v>
      </c>
      <c r="E61" s="10">
        <v>1596.98</v>
      </c>
      <c r="F61" s="10">
        <v>0</v>
      </c>
      <c r="G61" s="10">
        <v>4433.4799999999996</v>
      </c>
      <c r="H61" s="11">
        <v>-147.32</v>
      </c>
      <c r="I61" s="10">
        <v>203.18</v>
      </c>
      <c r="J61" s="10">
        <v>0.02</v>
      </c>
      <c r="K61" s="10">
        <v>0</v>
      </c>
      <c r="L61" s="10">
        <v>0</v>
      </c>
      <c r="M61" s="10">
        <v>55.88</v>
      </c>
      <c r="N61" s="10">
        <v>4377.6000000000004</v>
      </c>
    </row>
    <row r="62" spans="1:14" x14ac:dyDescent="0.25">
      <c r="A62">
        <v>204</v>
      </c>
      <c r="B62" t="s">
        <v>1676</v>
      </c>
      <c r="C62" s="10">
        <v>2836.5</v>
      </c>
      <c r="D62" s="10">
        <v>0</v>
      </c>
      <c r="E62" s="10">
        <v>1596.98</v>
      </c>
      <c r="F62" s="10">
        <v>0</v>
      </c>
      <c r="G62" s="10">
        <v>4433.4799999999996</v>
      </c>
      <c r="H62" s="11">
        <v>-147.32</v>
      </c>
      <c r="I62" s="10">
        <v>203.18</v>
      </c>
      <c r="J62" s="10">
        <v>0.02</v>
      </c>
      <c r="K62" s="10">
        <v>0</v>
      </c>
      <c r="L62" s="10">
        <v>0</v>
      </c>
      <c r="M62" s="10">
        <v>55.88</v>
      </c>
      <c r="N62" s="10">
        <v>4377.6000000000004</v>
      </c>
    </row>
    <row r="63" spans="1:14" x14ac:dyDescent="0.25">
      <c r="A63">
        <v>205</v>
      </c>
      <c r="B63" t="s">
        <v>1677</v>
      </c>
      <c r="C63" s="10">
        <v>2836.5</v>
      </c>
      <c r="D63" s="10">
        <v>0</v>
      </c>
      <c r="E63" s="10">
        <v>1596.98</v>
      </c>
      <c r="F63" s="10">
        <v>0</v>
      </c>
      <c r="G63" s="10">
        <v>4433.4799999999996</v>
      </c>
      <c r="H63" s="11">
        <v>-147.32</v>
      </c>
      <c r="I63" s="10">
        <v>203.18</v>
      </c>
      <c r="J63" s="10">
        <v>0.02</v>
      </c>
      <c r="K63" s="10">
        <v>0</v>
      </c>
      <c r="L63" s="10">
        <v>0</v>
      </c>
      <c r="M63" s="10">
        <v>55.88</v>
      </c>
      <c r="N63" s="10">
        <v>4377.6000000000004</v>
      </c>
    </row>
    <row r="64" spans="1:14" x14ac:dyDescent="0.25">
      <c r="A64">
        <v>250</v>
      </c>
      <c r="B64" t="s">
        <v>1678</v>
      </c>
      <c r="C64" s="10">
        <v>2836.5</v>
      </c>
      <c r="D64" s="10">
        <v>0</v>
      </c>
      <c r="E64" s="10">
        <v>1596.98</v>
      </c>
      <c r="F64" s="10">
        <v>0</v>
      </c>
      <c r="G64" s="10">
        <v>4433.4799999999996</v>
      </c>
      <c r="H64" s="11">
        <v>-147.32</v>
      </c>
      <c r="I64" s="10">
        <v>203.18</v>
      </c>
      <c r="J64" s="10">
        <v>0.02</v>
      </c>
      <c r="K64" s="10">
        <v>0</v>
      </c>
      <c r="L64" s="10">
        <v>0</v>
      </c>
      <c r="M64" s="10">
        <v>55.88</v>
      </c>
      <c r="N64" s="10">
        <v>4377.6000000000004</v>
      </c>
    </row>
    <row r="65" spans="1:14" x14ac:dyDescent="0.25">
      <c r="A65" t="s">
        <v>29</v>
      </c>
      <c r="C65" t="s">
        <v>30</v>
      </c>
      <c r="D65" t="s">
        <v>30</v>
      </c>
      <c r="E65" t="s">
        <v>30</v>
      </c>
      <c r="F65" t="s">
        <v>30</v>
      </c>
      <c r="G65" t="s">
        <v>30</v>
      </c>
      <c r="H65" t="s">
        <v>30</v>
      </c>
      <c r="I65" t="s">
        <v>30</v>
      </c>
      <c r="J65" t="s">
        <v>30</v>
      </c>
      <c r="K65" t="s">
        <v>30</v>
      </c>
      <c r="L65" t="s">
        <v>30</v>
      </c>
      <c r="M65" t="s">
        <v>30</v>
      </c>
      <c r="N65" t="s">
        <v>30</v>
      </c>
    </row>
    <row r="66" spans="1:14" x14ac:dyDescent="0.25">
      <c r="C66" s="12">
        <v>25528.5</v>
      </c>
      <c r="D66" s="12">
        <v>0</v>
      </c>
      <c r="E66" s="12">
        <v>15011.07</v>
      </c>
      <c r="F66" s="12">
        <v>0</v>
      </c>
      <c r="G66" s="12">
        <v>40539.57</v>
      </c>
      <c r="H66" s="16">
        <v>-1325.88</v>
      </c>
      <c r="I66" s="12">
        <v>1828.62</v>
      </c>
      <c r="J66" s="12">
        <v>0.23</v>
      </c>
      <c r="K66" s="12">
        <v>0</v>
      </c>
      <c r="L66" s="12">
        <v>0</v>
      </c>
      <c r="M66" s="12">
        <v>502.97</v>
      </c>
      <c r="N66" s="12">
        <v>40036.6</v>
      </c>
    </row>
    <row r="68" spans="1:14" x14ac:dyDescent="0.25">
      <c r="A68" s="9" t="s">
        <v>1679</v>
      </c>
    </row>
    <row r="69" spans="1:14" x14ac:dyDescent="0.25">
      <c r="A69">
        <v>211</v>
      </c>
      <c r="B69" t="s">
        <v>1680</v>
      </c>
      <c r="C69" s="10">
        <v>2836.5</v>
      </c>
      <c r="D69" s="10">
        <v>0</v>
      </c>
      <c r="E69" s="10">
        <v>1596.98</v>
      </c>
      <c r="F69" s="10">
        <v>0</v>
      </c>
      <c r="G69" s="10">
        <v>4433.4799999999996</v>
      </c>
      <c r="H69" s="11">
        <v>-147.32</v>
      </c>
      <c r="I69" s="10">
        <v>203.18</v>
      </c>
      <c r="J69" s="10">
        <v>0.02</v>
      </c>
      <c r="K69" s="10">
        <v>0</v>
      </c>
      <c r="L69" s="10">
        <v>0</v>
      </c>
      <c r="M69" s="10">
        <v>55.88</v>
      </c>
      <c r="N69" s="10">
        <v>4377.6000000000004</v>
      </c>
    </row>
    <row r="70" spans="1:14" x14ac:dyDescent="0.25">
      <c r="A70">
        <v>212</v>
      </c>
      <c r="B70" t="s">
        <v>1681</v>
      </c>
      <c r="C70" s="10">
        <v>2836.5</v>
      </c>
      <c r="D70" s="10">
        <v>0</v>
      </c>
      <c r="E70" s="10">
        <v>2235.23</v>
      </c>
      <c r="F70" s="10">
        <v>0</v>
      </c>
      <c r="G70" s="10">
        <v>5071.7299999999996</v>
      </c>
      <c r="H70" s="11">
        <v>-147.32</v>
      </c>
      <c r="I70" s="10">
        <v>203.18</v>
      </c>
      <c r="J70" s="10">
        <v>7.0000000000000007E-2</v>
      </c>
      <c r="K70" s="10">
        <v>0</v>
      </c>
      <c r="L70" s="10">
        <v>0</v>
      </c>
      <c r="M70" s="10">
        <v>55.93</v>
      </c>
      <c r="N70" s="10">
        <v>5015.8</v>
      </c>
    </row>
    <row r="71" spans="1:14" x14ac:dyDescent="0.25">
      <c r="A71">
        <v>213</v>
      </c>
      <c r="B71" t="s">
        <v>1682</v>
      </c>
      <c r="C71" s="10">
        <v>2836.5</v>
      </c>
      <c r="D71" s="10">
        <v>0</v>
      </c>
      <c r="E71" s="10">
        <v>2235.23</v>
      </c>
      <c r="F71" s="10">
        <v>0</v>
      </c>
      <c r="G71" s="10">
        <v>5071.7299999999996</v>
      </c>
      <c r="H71" s="11">
        <v>-147.32</v>
      </c>
      <c r="I71" s="10">
        <v>203.18</v>
      </c>
      <c r="J71" s="10">
        <v>7.0000000000000007E-2</v>
      </c>
      <c r="K71" s="10">
        <v>0</v>
      </c>
      <c r="L71" s="10">
        <v>0</v>
      </c>
      <c r="M71" s="10">
        <v>55.93</v>
      </c>
      <c r="N71" s="10">
        <v>5015.8</v>
      </c>
    </row>
    <row r="72" spans="1:14" x14ac:dyDescent="0.25">
      <c r="A72">
        <v>214</v>
      </c>
      <c r="B72" t="s">
        <v>1683</v>
      </c>
      <c r="C72" s="10">
        <v>2836.5</v>
      </c>
      <c r="D72" s="10">
        <v>0</v>
      </c>
      <c r="E72" s="10">
        <v>2235.23</v>
      </c>
      <c r="F72" s="10">
        <v>0</v>
      </c>
      <c r="G72" s="10">
        <v>5071.7299999999996</v>
      </c>
      <c r="H72" s="11">
        <v>-147.32</v>
      </c>
      <c r="I72" s="10">
        <v>203.18</v>
      </c>
      <c r="J72" s="10">
        <v>7.0000000000000007E-2</v>
      </c>
      <c r="K72" s="10">
        <v>0</v>
      </c>
      <c r="L72" s="10">
        <v>0</v>
      </c>
      <c r="M72" s="10">
        <v>55.93</v>
      </c>
      <c r="N72" s="10">
        <v>5015.8</v>
      </c>
    </row>
    <row r="73" spans="1:14" x14ac:dyDescent="0.25">
      <c r="A73">
        <v>215</v>
      </c>
      <c r="B73" t="s">
        <v>1684</v>
      </c>
      <c r="C73" s="10">
        <v>2836.5</v>
      </c>
      <c r="D73" s="10">
        <v>0</v>
      </c>
      <c r="E73" s="10">
        <v>2235.23</v>
      </c>
      <c r="F73" s="10">
        <v>0</v>
      </c>
      <c r="G73" s="10">
        <v>5071.7299999999996</v>
      </c>
      <c r="H73" s="11">
        <v>-147.32</v>
      </c>
      <c r="I73" s="10">
        <v>203.18</v>
      </c>
      <c r="J73" s="10">
        <v>7.0000000000000007E-2</v>
      </c>
      <c r="K73" s="10">
        <v>0</v>
      </c>
      <c r="L73" s="10">
        <v>0</v>
      </c>
      <c r="M73" s="10">
        <v>55.93</v>
      </c>
      <c r="N73" s="10">
        <v>5015.8</v>
      </c>
    </row>
    <row r="74" spans="1:14" x14ac:dyDescent="0.25">
      <c r="A74">
        <v>216</v>
      </c>
      <c r="B74" t="s">
        <v>1685</v>
      </c>
      <c r="C74" s="10">
        <v>2836.5</v>
      </c>
      <c r="D74" s="10">
        <v>0</v>
      </c>
      <c r="E74" s="10">
        <v>2235.23</v>
      </c>
      <c r="F74" s="10">
        <v>0</v>
      </c>
      <c r="G74" s="10">
        <v>5071.7299999999996</v>
      </c>
      <c r="H74" s="11">
        <v>-147.32</v>
      </c>
      <c r="I74" s="10">
        <v>203.18</v>
      </c>
      <c r="J74" s="10">
        <v>7.0000000000000007E-2</v>
      </c>
      <c r="K74" s="10">
        <v>0</v>
      </c>
      <c r="L74" s="10">
        <v>0</v>
      </c>
      <c r="M74" s="10">
        <v>55.93</v>
      </c>
      <c r="N74" s="10">
        <v>5015.8</v>
      </c>
    </row>
    <row r="75" spans="1:14" x14ac:dyDescent="0.25">
      <c r="A75">
        <v>217</v>
      </c>
      <c r="B75" t="s">
        <v>1686</v>
      </c>
      <c r="C75" s="10">
        <v>2836.5</v>
      </c>
      <c r="D75" s="10">
        <v>0</v>
      </c>
      <c r="E75" s="10">
        <v>1596.98</v>
      </c>
      <c r="F75" s="10">
        <v>0</v>
      </c>
      <c r="G75" s="10">
        <v>4433.4799999999996</v>
      </c>
      <c r="H75" s="11">
        <v>-147.32</v>
      </c>
      <c r="I75" s="10">
        <v>203.18</v>
      </c>
      <c r="J75" s="10">
        <v>0.02</v>
      </c>
      <c r="K75" s="10">
        <v>0</v>
      </c>
      <c r="L75" s="10">
        <v>0</v>
      </c>
      <c r="M75" s="10">
        <v>55.88</v>
      </c>
      <c r="N75" s="10">
        <v>4377.6000000000004</v>
      </c>
    </row>
    <row r="76" spans="1:14" x14ac:dyDescent="0.25">
      <c r="A76">
        <v>218</v>
      </c>
      <c r="B76" t="s">
        <v>1687</v>
      </c>
      <c r="C76" s="10">
        <v>2836.5</v>
      </c>
      <c r="D76" s="10">
        <v>0</v>
      </c>
      <c r="E76" s="10">
        <v>2235.23</v>
      </c>
      <c r="F76" s="10">
        <v>0</v>
      </c>
      <c r="G76" s="10">
        <v>5071.7299999999996</v>
      </c>
      <c r="H76" s="11">
        <v>-147.32</v>
      </c>
      <c r="I76" s="10">
        <v>203.18</v>
      </c>
      <c r="J76" s="10">
        <v>7.0000000000000007E-2</v>
      </c>
      <c r="K76" s="10">
        <v>0</v>
      </c>
      <c r="L76" s="10">
        <v>0</v>
      </c>
      <c r="M76" s="10">
        <v>55.93</v>
      </c>
      <c r="N76" s="10">
        <v>5015.8</v>
      </c>
    </row>
    <row r="77" spans="1:14" x14ac:dyDescent="0.25">
      <c r="A77">
        <v>219</v>
      </c>
      <c r="B77" t="s">
        <v>1688</v>
      </c>
      <c r="C77" s="10">
        <v>2836.5</v>
      </c>
      <c r="D77" s="10">
        <v>0</v>
      </c>
      <c r="E77" s="10">
        <v>1596.98</v>
      </c>
      <c r="F77" s="10">
        <v>0</v>
      </c>
      <c r="G77" s="10">
        <v>4433.4799999999996</v>
      </c>
      <c r="H77" s="11">
        <v>-147.32</v>
      </c>
      <c r="I77" s="10">
        <v>203.18</v>
      </c>
      <c r="J77" s="10">
        <v>0.02</v>
      </c>
      <c r="K77" s="10">
        <v>0</v>
      </c>
      <c r="L77" s="10">
        <v>0</v>
      </c>
      <c r="M77" s="10">
        <v>55.88</v>
      </c>
      <c r="N77" s="10">
        <v>4377.6000000000004</v>
      </c>
    </row>
    <row r="78" spans="1:14" x14ac:dyDescent="0.25">
      <c r="A78">
        <v>220</v>
      </c>
      <c r="B78" t="s">
        <v>1689</v>
      </c>
      <c r="C78" s="10">
        <v>2836.5</v>
      </c>
      <c r="D78" s="10">
        <v>0</v>
      </c>
      <c r="E78" s="10">
        <v>2235.23</v>
      </c>
      <c r="F78" s="10">
        <v>0</v>
      </c>
      <c r="G78" s="10">
        <v>5071.7299999999996</v>
      </c>
      <c r="H78" s="11">
        <v>-147.32</v>
      </c>
      <c r="I78" s="10">
        <v>203.18</v>
      </c>
      <c r="J78" s="10">
        <v>7.0000000000000007E-2</v>
      </c>
      <c r="K78" s="10">
        <v>0</v>
      </c>
      <c r="L78" s="10">
        <v>0</v>
      </c>
      <c r="M78" s="10">
        <v>55.93</v>
      </c>
      <c r="N78" s="10">
        <v>5015.8</v>
      </c>
    </row>
    <row r="79" spans="1:14" x14ac:dyDescent="0.25">
      <c r="A79">
        <v>221</v>
      </c>
      <c r="B79" t="s">
        <v>1690</v>
      </c>
      <c r="C79" s="10">
        <v>2836.5</v>
      </c>
      <c r="D79" s="10">
        <v>0</v>
      </c>
      <c r="E79" s="10">
        <v>1596.98</v>
      </c>
      <c r="F79" s="10">
        <v>0</v>
      </c>
      <c r="G79" s="10">
        <v>4433.4799999999996</v>
      </c>
      <c r="H79" s="11">
        <v>-147.32</v>
      </c>
      <c r="I79" s="10">
        <v>203.18</v>
      </c>
      <c r="J79" s="10">
        <v>0.02</v>
      </c>
      <c r="K79" s="10">
        <v>0</v>
      </c>
      <c r="L79" s="10">
        <v>0</v>
      </c>
      <c r="M79" s="10">
        <v>55.88</v>
      </c>
      <c r="N79" s="10">
        <v>4377.6000000000004</v>
      </c>
    </row>
    <row r="80" spans="1:14" x14ac:dyDescent="0.25">
      <c r="A80">
        <v>222</v>
      </c>
      <c r="B80" t="s">
        <v>1691</v>
      </c>
      <c r="C80" s="10">
        <v>2836.5</v>
      </c>
      <c r="D80" s="10">
        <v>0</v>
      </c>
      <c r="E80" s="10">
        <v>1596.98</v>
      </c>
      <c r="F80" s="10">
        <v>0</v>
      </c>
      <c r="G80" s="10">
        <v>4433.4799999999996</v>
      </c>
      <c r="H80" s="11">
        <v>-147.32</v>
      </c>
      <c r="I80" s="10">
        <v>203.18</v>
      </c>
      <c r="J80" s="10">
        <v>0.02</v>
      </c>
      <c r="K80" s="10">
        <v>0</v>
      </c>
      <c r="L80" s="10">
        <v>0</v>
      </c>
      <c r="M80" s="10">
        <v>55.88</v>
      </c>
      <c r="N80" s="10">
        <v>4377.6000000000004</v>
      </c>
    </row>
    <row r="81" spans="1:14" x14ac:dyDescent="0.25">
      <c r="A81">
        <v>223</v>
      </c>
      <c r="B81" t="s">
        <v>1692</v>
      </c>
      <c r="C81" s="10">
        <v>2836.5</v>
      </c>
      <c r="D81" s="10">
        <v>0</v>
      </c>
      <c r="E81" s="10">
        <v>1596.98</v>
      </c>
      <c r="F81" s="10">
        <v>0</v>
      </c>
      <c r="G81" s="10">
        <v>4433.4799999999996</v>
      </c>
      <c r="H81" s="11">
        <v>-147.32</v>
      </c>
      <c r="I81" s="10">
        <v>203.18</v>
      </c>
      <c r="J81" s="10">
        <v>0.02</v>
      </c>
      <c r="K81" s="10">
        <v>0</v>
      </c>
      <c r="L81" s="10">
        <v>0</v>
      </c>
      <c r="M81" s="10">
        <v>55.88</v>
      </c>
      <c r="N81" s="10">
        <v>4377.6000000000004</v>
      </c>
    </row>
    <row r="82" spans="1:14" x14ac:dyDescent="0.25">
      <c r="A82">
        <v>224</v>
      </c>
      <c r="B82" t="s">
        <v>1693</v>
      </c>
      <c r="C82" s="10">
        <v>2836.5</v>
      </c>
      <c r="D82" s="10">
        <v>0</v>
      </c>
      <c r="E82" s="10">
        <v>1596.98</v>
      </c>
      <c r="F82" s="10">
        <v>0</v>
      </c>
      <c r="G82" s="10">
        <v>4433.4799999999996</v>
      </c>
      <c r="H82" s="11">
        <v>-147.32</v>
      </c>
      <c r="I82" s="10">
        <v>203.18</v>
      </c>
      <c r="J82" s="10">
        <v>0.02</v>
      </c>
      <c r="K82" s="10">
        <v>0</v>
      </c>
      <c r="L82" s="10">
        <v>0</v>
      </c>
      <c r="M82" s="10">
        <v>55.88</v>
      </c>
      <c r="N82" s="10">
        <v>4377.6000000000004</v>
      </c>
    </row>
    <row r="83" spans="1:14" x14ac:dyDescent="0.25">
      <c r="A83">
        <v>225</v>
      </c>
      <c r="B83" t="s">
        <v>1694</v>
      </c>
      <c r="C83" s="10">
        <v>2836.5</v>
      </c>
      <c r="D83" s="10">
        <v>0</v>
      </c>
      <c r="E83" s="10">
        <v>1596.98</v>
      </c>
      <c r="F83" s="10">
        <v>0</v>
      </c>
      <c r="G83" s="10">
        <v>4433.4799999999996</v>
      </c>
      <c r="H83" s="11">
        <v>-147.32</v>
      </c>
      <c r="I83" s="10">
        <v>203.18</v>
      </c>
      <c r="J83" s="10">
        <v>0.02</v>
      </c>
      <c r="K83" s="10">
        <v>0</v>
      </c>
      <c r="L83" s="10">
        <v>0</v>
      </c>
      <c r="M83" s="10">
        <v>55.88</v>
      </c>
      <c r="N83" s="10">
        <v>4377.6000000000004</v>
      </c>
    </row>
    <row r="84" spans="1:14" x14ac:dyDescent="0.25">
      <c r="A84">
        <v>251</v>
      </c>
      <c r="B84" t="s">
        <v>1695</v>
      </c>
      <c r="C84" s="10">
        <v>2836.5</v>
      </c>
      <c r="D84" s="10">
        <v>0</v>
      </c>
      <c r="E84" s="10">
        <v>2235.23</v>
      </c>
      <c r="F84" s="10">
        <v>0</v>
      </c>
      <c r="G84" s="10">
        <v>5071.7299999999996</v>
      </c>
      <c r="H84" s="11">
        <v>-147.32</v>
      </c>
      <c r="I84" s="10">
        <v>203.18</v>
      </c>
      <c r="J84" s="11">
        <v>-0.13</v>
      </c>
      <c r="K84" s="10">
        <v>0</v>
      </c>
      <c r="L84" s="10">
        <v>0</v>
      </c>
      <c r="M84" s="10">
        <v>55.73</v>
      </c>
      <c r="N84" s="10">
        <v>5016</v>
      </c>
    </row>
    <row r="85" spans="1:14" x14ac:dyDescent="0.25">
      <c r="A85" t="s">
        <v>29</v>
      </c>
      <c r="C85" t="s">
        <v>30</v>
      </c>
      <c r="D85" t="s">
        <v>30</v>
      </c>
      <c r="E85" t="s">
        <v>30</v>
      </c>
      <c r="F85" t="s">
        <v>30</v>
      </c>
      <c r="G85" t="s">
        <v>30</v>
      </c>
      <c r="H85" t="s">
        <v>30</v>
      </c>
      <c r="I85" t="s">
        <v>30</v>
      </c>
      <c r="J85" t="s">
        <v>30</v>
      </c>
      <c r="K85" t="s">
        <v>30</v>
      </c>
      <c r="L85" t="s">
        <v>30</v>
      </c>
      <c r="M85" t="s">
        <v>30</v>
      </c>
      <c r="N85" t="s">
        <v>30</v>
      </c>
    </row>
    <row r="86" spans="1:14" x14ac:dyDescent="0.25">
      <c r="C86" s="12">
        <v>45384</v>
      </c>
      <c r="D86" s="12">
        <v>0</v>
      </c>
      <c r="E86" s="12">
        <v>30657.68</v>
      </c>
      <c r="F86" s="12">
        <v>0</v>
      </c>
      <c r="G86" s="12">
        <v>76041.679999999993</v>
      </c>
      <c r="H86" s="16">
        <v>-2357.12</v>
      </c>
      <c r="I86" s="12">
        <v>3250.88</v>
      </c>
      <c r="J86" s="12">
        <v>0.52</v>
      </c>
      <c r="K86" s="12">
        <v>0</v>
      </c>
      <c r="L86" s="12">
        <v>0</v>
      </c>
      <c r="M86" s="12">
        <v>894.28</v>
      </c>
      <c r="N86" s="12">
        <v>75147.399999999994</v>
      </c>
    </row>
    <row r="88" spans="1:14" x14ac:dyDescent="0.25">
      <c r="A88" s="9" t="s">
        <v>1696</v>
      </c>
    </row>
    <row r="89" spans="1:14" x14ac:dyDescent="0.25">
      <c r="A89">
        <v>206</v>
      </c>
      <c r="B89" t="s">
        <v>1697</v>
      </c>
      <c r="C89" s="10">
        <v>2836.5</v>
      </c>
      <c r="D89" s="10">
        <v>0</v>
      </c>
      <c r="E89" s="10">
        <v>1596.98</v>
      </c>
      <c r="F89" s="10">
        <v>0</v>
      </c>
      <c r="G89" s="10">
        <v>4433.4799999999996</v>
      </c>
      <c r="H89" s="11">
        <v>-147.32</v>
      </c>
      <c r="I89" s="10">
        <v>203.18</v>
      </c>
      <c r="J89" s="10">
        <v>0.02</v>
      </c>
      <c r="K89" s="10">
        <v>0</v>
      </c>
      <c r="L89" s="10">
        <v>0</v>
      </c>
      <c r="M89" s="10">
        <v>55.88</v>
      </c>
      <c r="N89" s="10">
        <v>4377.6000000000004</v>
      </c>
    </row>
    <row r="90" spans="1:14" x14ac:dyDescent="0.25">
      <c r="A90">
        <v>207</v>
      </c>
      <c r="B90" t="s">
        <v>1698</v>
      </c>
      <c r="C90" s="10">
        <v>2836.5</v>
      </c>
      <c r="D90" s="10">
        <v>0</v>
      </c>
      <c r="E90" s="10">
        <v>1596.98</v>
      </c>
      <c r="F90" s="10">
        <v>0</v>
      </c>
      <c r="G90" s="10">
        <v>4433.4799999999996</v>
      </c>
      <c r="H90" s="11">
        <v>-147.32</v>
      </c>
      <c r="I90" s="10">
        <v>203.18</v>
      </c>
      <c r="J90" s="10">
        <v>0.02</v>
      </c>
      <c r="K90" s="10">
        <v>0</v>
      </c>
      <c r="L90" s="10">
        <v>0</v>
      </c>
      <c r="M90" s="10">
        <v>55.88</v>
      </c>
      <c r="N90" s="10">
        <v>4377.6000000000004</v>
      </c>
    </row>
    <row r="91" spans="1:14" x14ac:dyDescent="0.25">
      <c r="A91">
        <v>208</v>
      </c>
      <c r="B91" t="s">
        <v>1699</v>
      </c>
      <c r="C91" s="10">
        <v>2836.5</v>
      </c>
      <c r="D91" s="10">
        <v>0</v>
      </c>
      <c r="E91" s="10">
        <v>1596.98</v>
      </c>
      <c r="F91" s="10">
        <v>0</v>
      </c>
      <c r="G91" s="10">
        <v>4433.4799999999996</v>
      </c>
      <c r="H91" s="11">
        <v>-147.32</v>
      </c>
      <c r="I91" s="10">
        <v>203.18</v>
      </c>
      <c r="J91" s="10">
        <v>0.02</v>
      </c>
      <c r="K91" s="10">
        <v>0</v>
      </c>
      <c r="L91" s="10">
        <v>0</v>
      </c>
      <c r="M91" s="10">
        <v>55.88</v>
      </c>
      <c r="N91" s="10">
        <v>4377.6000000000004</v>
      </c>
    </row>
    <row r="92" spans="1:14" x14ac:dyDescent="0.25">
      <c r="A92">
        <v>209</v>
      </c>
      <c r="B92" t="s">
        <v>1700</v>
      </c>
      <c r="C92" s="10">
        <v>2836.5</v>
      </c>
      <c r="D92" s="10">
        <v>0</v>
      </c>
      <c r="E92" s="10">
        <v>1596.98</v>
      </c>
      <c r="F92" s="10">
        <v>0</v>
      </c>
      <c r="G92" s="10">
        <v>4433.4799999999996</v>
      </c>
      <c r="H92" s="11">
        <v>-147.32</v>
      </c>
      <c r="I92" s="10">
        <v>203.18</v>
      </c>
      <c r="J92" s="10">
        <v>0.02</v>
      </c>
      <c r="K92" s="10">
        <v>0</v>
      </c>
      <c r="L92" s="10">
        <v>0</v>
      </c>
      <c r="M92" s="10">
        <v>55.88</v>
      </c>
      <c r="N92" s="10">
        <v>4377.6000000000004</v>
      </c>
    </row>
    <row r="93" spans="1:14" x14ac:dyDescent="0.25">
      <c r="A93">
        <v>210</v>
      </c>
      <c r="B93" t="s">
        <v>1701</v>
      </c>
      <c r="C93" s="10">
        <v>2836.5</v>
      </c>
      <c r="D93" s="10">
        <v>0</v>
      </c>
      <c r="E93" s="10">
        <v>1596.98</v>
      </c>
      <c r="F93" s="10">
        <v>0</v>
      </c>
      <c r="G93" s="10">
        <v>4433.4799999999996</v>
      </c>
      <c r="H93" s="11">
        <v>-147.32</v>
      </c>
      <c r="I93" s="10">
        <v>203.18</v>
      </c>
      <c r="J93" s="10">
        <v>0.02</v>
      </c>
      <c r="K93" s="10">
        <v>0</v>
      </c>
      <c r="L93" s="10">
        <v>0</v>
      </c>
      <c r="M93" s="10">
        <v>55.88</v>
      </c>
      <c r="N93" s="10">
        <v>4377.6000000000004</v>
      </c>
    </row>
    <row r="94" spans="1:14" x14ac:dyDescent="0.25">
      <c r="A94" t="s">
        <v>29</v>
      </c>
      <c r="C94" t="s">
        <v>30</v>
      </c>
      <c r="D94" t="s">
        <v>30</v>
      </c>
      <c r="E94" t="s">
        <v>30</v>
      </c>
      <c r="F94" t="s">
        <v>30</v>
      </c>
      <c r="G94" t="s">
        <v>30</v>
      </c>
      <c r="H94" t="s">
        <v>30</v>
      </c>
      <c r="I94" t="s">
        <v>30</v>
      </c>
      <c r="J94" t="s">
        <v>30</v>
      </c>
      <c r="K94" t="s">
        <v>30</v>
      </c>
      <c r="L94" t="s">
        <v>30</v>
      </c>
      <c r="M94" t="s">
        <v>30</v>
      </c>
      <c r="N94" t="s">
        <v>30</v>
      </c>
    </row>
    <row r="95" spans="1:14" x14ac:dyDescent="0.25">
      <c r="C95" s="12">
        <v>14182.5</v>
      </c>
      <c r="D95" s="12">
        <v>0</v>
      </c>
      <c r="E95" s="12">
        <v>7984.9</v>
      </c>
      <c r="F95" s="12">
        <v>0</v>
      </c>
      <c r="G95" s="12">
        <v>22167.4</v>
      </c>
      <c r="H95" s="16">
        <v>-736.6</v>
      </c>
      <c r="I95" s="12">
        <v>1015.9</v>
      </c>
      <c r="J95" s="12">
        <v>0.1</v>
      </c>
      <c r="K95" s="12">
        <v>0</v>
      </c>
      <c r="L95" s="12">
        <v>0</v>
      </c>
      <c r="M95" s="12">
        <v>279.39999999999998</v>
      </c>
      <c r="N95" s="12">
        <v>21888</v>
      </c>
    </row>
    <row r="97" spans="1:14" x14ac:dyDescent="0.25">
      <c r="A97" s="9" t="s">
        <v>1702</v>
      </c>
    </row>
    <row r="98" spans="1:14" x14ac:dyDescent="0.25">
      <c r="A98">
        <v>238</v>
      </c>
      <c r="B98" t="s">
        <v>1703</v>
      </c>
      <c r="C98" s="10">
        <v>2836.5</v>
      </c>
      <c r="D98" s="10">
        <v>0</v>
      </c>
      <c r="E98" s="10">
        <v>1222.07</v>
      </c>
      <c r="F98" s="10">
        <v>0</v>
      </c>
      <c r="G98" s="10">
        <v>4058.57</v>
      </c>
      <c r="H98" s="11">
        <v>-147.32</v>
      </c>
      <c r="I98" s="10">
        <v>203.18</v>
      </c>
      <c r="J98" s="10">
        <v>0.11</v>
      </c>
      <c r="K98" s="10">
        <v>0</v>
      </c>
      <c r="L98" s="10">
        <v>0</v>
      </c>
      <c r="M98" s="10">
        <v>55.97</v>
      </c>
      <c r="N98" s="10">
        <v>4002.6</v>
      </c>
    </row>
    <row r="99" spans="1:14" x14ac:dyDescent="0.25">
      <c r="A99">
        <v>240</v>
      </c>
      <c r="B99" t="s">
        <v>1704</v>
      </c>
      <c r="C99" s="10">
        <v>2836.5</v>
      </c>
      <c r="D99" s="10">
        <v>0</v>
      </c>
      <c r="E99" s="10">
        <v>1222.07</v>
      </c>
      <c r="F99" s="10">
        <v>0</v>
      </c>
      <c r="G99" s="10">
        <v>4058.57</v>
      </c>
      <c r="H99" s="11">
        <v>-147.32</v>
      </c>
      <c r="I99" s="10">
        <v>203.18</v>
      </c>
      <c r="J99" s="10">
        <v>0.11</v>
      </c>
      <c r="K99" s="10">
        <v>0</v>
      </c>
      <c r="L99" s="10">
        <v>0</v>
      </c>
      <c r="M99" s="10">
        <v>55.97</v>
      </c>
      <c r="N99" s="10">
        <v>4002.6</v>
      </c>
    </row>
    <row r="100" spans="1:14" x14ac:dyDescent="0.25">
      <c r="A100">
        <v>241</v>
      </c>
      <c r="B100" t="s">
        <v>1705</v>
      </c>
      <c r="C100" s="10">
        <v>2836.5</v>
      </c>
      <c r="D100" s="10">
        <v>0</v>
      </c>
      <c r="E100" s="10">
        <v>1222.07</v>
      </c>
      <c r="F100" s="10">
        <v>0</v>
      </c>
      <c r="G100" s="10">
        <v>4058.57</v>
      </c>
      <c r="H100" s="11">
        <v>-147.32</v>
      </c>
      <c r="I100" s="10">
        <v>203.18</v>
      </c>
      <c r="J100" s="10">
        <v>0.11</v>
      </c>
      <c r="K100" s="10">
        <v>0</v>
      </c>
      <c r="L100" s="10">
        <v>0</v>
      </c>
      <c r="M100" s="10">
        <v>55.97</v>
      </c>
      <c r="N100" s="10">
        <v>4002.6</v>
      </c>
    </row>
    <row r="101" spans="1:14" x14ac:dyDescent="0.25">
      <c r="A101">
        <v>242</v>
      </c>
      <c r="B101" t="s">
        <v>1706</v>
      </c>
      <c r="C101" s="10">
        <v>2836.5</v>
      </c>
      <c r="D101" s="10">
        <v>0</v>
      </c>
      <c r="E101" s="10">
        <v>980.45</v>
      </c>
      <c r="F101" s="10">
        <v>0</v>
      </c>
      <c r="G101" s="10">
        <v>3816.95</v>
      </c>
      <c r="H101" s="11">
        <v>-147.32</v>
      </c>
      <c r="I101" s="10">
        <v>203.18</v>
      </c>
      <c r="J101" s="11">
        <v>-0.11</v>
      </c>
      <c r="K101" s="10">
        <v>0</v>
      </c>
      <c r="L101" s="10">
        <v>0</v>
      </c>
      <c r="M101" s="10">
        <v>55.75</v>
      </c>
      <c r="N101" s="10">
        <v>3761.2</v>
      </c>
    </row>
    <row r="102" spans="1:14" x14ac:dyDescent="0.25">
      <c r="A102">
        <v>243</v>
      </c>
      <c r="B102" t="s">
        <v>1707</v>
      </c>
      <c r="C102" s="10">
        <v>2836.5</v>
      </c>
      <c r="D102" s="10">
        <v>0</v>
      </c>
      <c r="E102" s="10">
        <v>980.45</v>
      </c>
      <c r="F102" s="10">
        <v>0</v>
      </c>
      <c r="G102" s="10">
        <v>3816.95</v>
      </c>
      <c r="H102" s="11">
        <v>-147.32</v>
      </c>
      <c r="I102" s="10">
        <v>203.18</v>
      </c>
      <c r="J102" s="11">
        <v>-0.11</v>
      </c>
      <c r="K102" s="10">
        <v>0</v>
      </c>
      <c r="L102" s="10">
        <v>0</v>
      </c>
      <c r="M102" s="10">
        <v>55.75</v>
      </c>
      <c r="N102" s="10">
        <v>3761.2</v>
      </c>
    </row>
    <row r="103" spans="1:14" x14ac:dyDescent="0.25">
      <c r="A103">
        <v>252</v>
      </c>
      <c r="B103" t="s">
        <v>1708</v>
      </c>
      <c r="C103" s="10">
        <v>2836.5</v>
      </c>
      <c r="D103" s="10">
        <v>0</v>
      </c>
      <c r="E103" s="10">
        <v>980.45</v>
      </c>
      <c r="F103" s="10">
        <v>0</v>
      </c>
      <c r="G103" s="10">
        <v>3816.95</v>
      </c>
      <c r="H103" s="11">
        <v>-147.32</v>
      </c>
      <c r="I103" s="10">
        <v>203.18</v>
      </c>
      <c r="J103" s="11">
        <v>-0.11</v>
      </c>
      <c r="K103" s="10">
        <v>0</v>
      </c>
      <c r="L103" s="10">
        <v>0</v>
      </c>
      <c r="M103" s="10">
        <v>55.75</v>
      </c>
      <c r="N103" s="10">
        <v>3761.2</v>
      </c>
    </row>
    <row r="104" spans="1:14" x14ac:dyDescent="0.25">
      <c r="A104" t="s">
        <v>29</v>
      </c>
      <c r="C104" t="s">
        <v>30</v>
      </c>
      <c r="D104" t="s">
        <v>30</v>
      </c>
      <c r="E104" t="s">
        <v>30</v>
      </c>
      <c r="F104" t="s">
        <v>30</v>
      </c>
      <c r="G104" t="s">
        <v>30</v>
      </c>
      <c r="H104" t="s">
        <v>30</v>
      </c>
      <c r="I104" t="s">
        <v>30</v>
      </c>
      <c r="J104" t="s">
        <v>30</v>
      </c>
      <c r="K104" t="s">
        <v>30</v>
      </c>
      <c r="L104" t="s">
        <v>30</v>
      </c>
      <c r="M104" t="s">
        <v>30</v>
      </c>
      <c r="N104" t="s">
        <v>30</v>
      </c>
    </row>
    <row r="105" spans="1:14" x14ac:dyDescent="0.25">
      <c r="C105" s="12">
        <v>17019</v>
      </c>
      <c r="D105" s="12">
        <v>0</v>
      </c>
      <c r="E105" s="12">
        <v>6607.56</v>
      </c>
      <c r="F105" s="12">
        <v>0</v>
      </c>
      <c r="G105" s="12">
        <v>23626.560000000001</v>
      </c>
      <c r="H105" s="16">
        <v>-883.92</v>
      </c>
      <c r="I105" s="12">
        <v>1219.08</v>
      </c>
      <c r="J105" s="16">
        <v>0</v>
      </c>
      <c r="K105" s="12">
        <v>0</v>
      </c>
      <c r="L105" s="12">
        <v>0</v>
      </c>
      <c r="M105" s="12">
        <v>335.16</v>
      </c>
      <c r="N105" s="12">
        <v>23291.4</v>
      </c>
    </row>
    <row r="107" spans="1:14" x14ac:dyDescent="0.25">
      <c r="A107" s="9" t="s">
        <v>1709</v>
      </c>
    </row>
    <row r="108" spans="1:14" x14ac:dyDescent="0.25">
      <c r="A108">
        <v>233</v>
      </c>
      <c r="B108" t="s">
        <v>1710</v>
      </c>
      <c r="C108" s="10">
        <v>2836.5</v>
      </c>
      <c r="D108" s="10">
        <v>0</v>
      </c>
      <c r="E108" s="10">
        <v>1222.07</v>
      </c>
      <c r="F108" s="10">
        <v>0</v>
      </c>
      <c r="G108" s="10">
        <v>4058.57</v>
      </c>
      <c r="H108" s="11">
        <v>-147.32</v>
      </c>
      <c r="I108" s="10">
        <v>203.18</v>
      </c>
      <c r="J108" s="10">
        <v>0.11</v>
      </c>
      <c r="K108" s="10">
        <v>0</v>
      </c>
      <c r="L108" s="10">
        <v>0</v>
      </c>
      <c r="M108" s="10">
        <v>55.97</v>
      </c>
      <c r="N108" s="10">
        <v>4002.6</v>
      </c>
    </row>
    <row r="109" spans="1:14" x14ac:dyDescent="0.25">
      <c r="A109">
        <v>234</v>
      </c>
      <c r="B109" t="s">
        <v>1711</v>
      </c>
      <c r="C109" s="10">
        <v>2836.5</v>
      </c>
      <c r="D109" s="10">
        <v>0</v>
      </c>
      <c r="E109" s="10">
        <v>1222.07</v>
      </c>
      <c r="F109" s="10">
        <v>0</v>
      </c>
      <c r="G109" s="10">
        <v>4058.57</v>
      </c>
      <c r="H109" s="11">
        <v>-147.32</v>
      </c>
      <c r="I109" s="10">
        <v>203.18</v>
      </c>
      <c r="J109" s="10">
        <v>0.11</v>
      </c>
      <c r="K109" s="10">
        <v>0</v>
      </c>
      <c r="L109" s="10">
        <v>0</v>
      </c>
      <c r="M109" s="10">
        <v>55.97</v>
      </c>
      <c r="N109" s="10">
        <v>4002.6</v>
      </c>
    </row>
    <row r="110" spans="1:14" x14ac:dyDescent="0.25">
      <c r="A110">
        <v>235</v>
      </c>
      <c r="B110" t="s">
        <v>1712</v>
      </c>
      <c r="C110" s="10">
        <v>2836.5</v>
      </c>
      <c r="D110" s="10">
        <v>0</v>
      </c>
      <c r="E110" s="10">
        <v>1222.07</v>
      </c>
      <c r="F110" s="10">
        <v>0</v>
      </c>
      <c r="G110" s="10">
        <v>4058.57</v>
      </c>
      <c r="H110" s="11">
        <v>-147.32</v>
      </c>
      <c r="I110" s="10">
        <v>203.18</v>
      </c>
      <c r="J110" s="10">
        <v>0.11</v>
      </c>
      <c r="K110" s="10">
        <v>0</v>
      </c>
      <c r="L110" s="10">
        <v>0</v>
      </c>
      <c r="M110" s="10">
        <v>55.97</v>
      </c>
      <c r="N110" s="10">
        <v>4002.6</v>
      </c>
    </row>
    <row r="111" spans="1:14" x14ac:dyDescent="0.25">
      <c r="A111">
        <v>236</v>
      </c>
      <c r="B111" t="s">
        <v>1713</v>
      </c>
      <c r="C111" s="10">
        <v>2836.5</v>
      </c>
      <c r="D111" s="10">
        <v>0</v>
      </c>
      <c r="E111" s="10">
        <v>1222.07</v>
      </c>
      <c r="F111" s="10">
        <v>0</v>
      </c>
      <c r="G111" s="10">
        <v>4058.57</v>
      </c>
      <c r="H111" s="11">
        <v>-147.32</v>
      </c>
      <c r="I111" s="10">
        <v>203.18</v>
      </c>
      <c r="J111" s="10">
        <v>0.11</v>
      </c>
      <c r="K111" s="10">
        <v>0</v>
      </c>
      <c r="L111" s="10">
        <v>0</v>
      </c>
      <c r="M111" s="10">
        <v>55.97</v>
      </c>
      <c r="N111" s="10">
        <v>4002.6</v>
      </c>
    </row>
    <row r="112" spans="1:14" x14ac:dyDescent="0.25">
      <c r="A112">
        <v>237</v>
      </c>
      <c r="B112" t="s">
        <v>1714</v>
      </c>
      <c r="C112" s="10">
        <v>2836.5</v>
      </c>
      <c r="D112" s="10">
        <v>0</v>
      </c>
      <c r="E112" s="10">
        <v>1222.07</v>
      </c>
      <c r="F112" s="10">
        <v>0</v>
      </c>
      <c r="G112" s="10">
        <v>4058.57</v>
      </c>
      <c r="H112" s="11">
        <v>-147.32</v>
      </c>
      <c r="I112" s="10">
        <v>203.18</v>
      </c>
      <c r="J112" s="10">
        <v>0.11</v>
      </c>
      <c r="K112" s="10">
        <v>0</v>
      </c>
      <c r="L112" s="10">
        <v>0</v>
      </c>
      <c r="M112" s="10">
        <v>55.97</v>
      </c>
      <c r="N112" s="10">
        <v>4002.6</v>
      </c>
    </row>
    <row r="113" spans="1:14" x14ac:dyDescent="0.25">
      <c r="A113">
        <v>239</v>
      </c>
      <c r="B113" t="s">
        <v>1715</v>
      </c>
      <c r="C113" s="10">
        <v>2836.5</v>
      </c>
      <c r="D113" s="10">
        <v>0</v>
      </c>
      <c r="E113" s="10">
        <v>1222.07</v>
      </c>
      <c r="F113" s="10">
        <v>0</v>
      </c>
      <c r="G113" s="10">
        <v>4058.57</v>
      </c>
      <c r="H113" s="11">
        <v>-147.32</v>
      </c>
      <c r="I113" s="10">
        <v>203.18</v>
      </c>
      <c r="J113" s="10">
        <v>0.11</v>
      </c>
      <c r="K113" s="10">
        <v>0</v>
      </c>
      <c r="L113" s="10">
        <v>0</v>
      </c>
      <c r="M113" s="10">
        <v>55.97</v>
      </c>
      <c r="N113" s="10">
        <v>4002.6</v>
      </c>
    </row>
    <row r="114" spans="1:14" x14ac:dyDescent="0.25">
      <c r="A114">
        <v>253</v>
      </c>
      <c r="B114" t="s">
        <v>1716</v>
      </c>
      <c r="C114" s="10">
        <v>2836.5</v>
      </c>
      <c r="D114" s="10">
        <v>0</v>
      </c>
      <c r="E114" s="10">
        <v>1222.07</v>
      </c>
      <c r="F114" s="10">
        <v>0</v>
      </c>
      <c r="G114" s="10">
        <v>4058.57</v>
      </c>
      <c r="H114" s="11">
        <v>-147.32</v>
      </c>
      <c r="I114" s="10">
        <v>203.18</v>
      </c>
      <c r="J114" s="11">
        <v>-0.09</v>
      </c>
      <c r="K114" s="10">
        <v>0</v>
      </c>
      <c r="L114" s="10">
        <v>0</v>
      </c>
      <c r="M114" s="10">
        <v>55.77</v>
      </c>
      <c r="N114" s="10">
        <v>4002.8</v>
      </c>
    </row>
    <row r="115" spans="1:14" x14ac:dyDescent="0.25">
      <c r="A115" t="s">
        <v>29</v>
      </c>
      <c r="C115" t="s">
        <v>30</v>
      </c>
      <c r="D115" t="s">
        <v>30</v>
      </c>
      <c r="E115" t="s">
        <v>30</v>
      </c>
      <c r="F115" t="s">
        <v>30</v>
      </c>
      <c r="G115" t="s">
        <v>30</v>
      </c>
      <c r="H115" t="s">
        <v>30</v>
      </c>
      <c r="I115" t="s">
        <v>30</v>
      </c>
      <c r="J115" t="s">
        <v>30</v>
      </c>
      <c r="K115" t="s">
        <v>30</v>
      </c>
      <c r="L115" t="s">
        <v>30</v>
      </c>
      <c r="M115" t="s">
        <v>30</v>
      </c>
      <c r="N115" t="s">
        <v>30</v>
      </c>
    </row>
    <row r="116" spans="1:14" x14ac:dyDescent="0.25">
      <c r="C116" s="12">
        <v>19855.5</v>
      </c>
      <c r="D116" s="12">
        <v>0</v>
      </c>
      <c r="E116" s="12">
        <v>8554.49</v>
      </c>
      <c r="F116" s="12">
        <v>0</v>
      </c>
      <c r="G116" s="12">
        <v>28409.99</v>
      </c>
      <c r="H116" s="16">
        <v>-1031.24</v>
      </c>
      <c r="I116" s="12">
        <v>1422.26</v>
      </c>
      <c r="J116" s="12">
        <v>0.56999999999999995</v>
      </c>
      <c r="K116" s="12">
        <v>0</v>
      </c>
      <c r="L116" s="12">
        <v>0</v>
      </c>
      <c r="M116" s="12">
        <v>391.59</v>
      </c>
      <c r="N116" s="12">
        <v>28018.400000000001</v>
      </c>
    </row>
    <row r="118" spans="1:14" x14ac:dyDescent="0.25">
      <c r="A118" s="9" t="s">
        <v>1717</v>
      </c>
    </row>
    <row r="119" spans="1:14" x14ac:dyDescent="0.25">
      <c r="A119">
        <v>226</v>
      </c>
      <c r="B119" t="s">
        <v>1718</v>
      </c>
      <c r="C119" s="10">
        <v>2836.5</v>
      </c>
      <c r="D119" s="10">
        <v>0</v>
      </c>
      <c r="E119" s="10">
        <v>1222.07</v>
      </c>
      <c r="F119" s="10">
        <v>0</v>
      </c>
      <c r="G119" s="10">
        <v>4058.57</v>
      </c>
      <c r="H119" s="11">
        <v>-147.32</v>
      </c>
      <c r="I119" s="10">
        <v>203.18</v>
      </c>
      <c r="J119" s="10">
        <v>0.11</v>
      </c>
      <c r="K119" s="10">
        <v>0</v>
      </c>
      <c r="L119" s="10">
        <v>0</v>
      </c>
      <c r="M119" s="10">
        <v>55.97</v>
      </c>
      <c r="N119" s="10">
        <v>4002.6</v>
      </c>
    </row>
    <row r="120" spans="1:14" x14ac:dyDescent="0.25">
      <c r="A120">
        <v>227</v>
      </c>
      <c r="B120" t="s">
        <v>1719</v>
      </c>
      <c r="C120" s="10">
        <v>2836.5</v>
      </c>
      <c r="D120" s="10">
        <v>0</v>
      </c>
      <c r="E120" s="10">
        <v>1596.98</v>
      </c>
      <c r="F120" s="10">
        <v>0</v>
      </c>
      <c r="G120" s="10">
        <v>4433.4799999999996</v>
      </c>
      <c r="H120" s="11">
        <v>-147.32</v>
      </c>
      <c r="I120" s="10">
        <v>203.18</v>
      </c>
      <c r="J120" s="10">
        <v>0.02</v>
      </c>
      <c r="K120" s="10">
        <v>0</v>
      </c>
      <c r="L120" s="10">
        <v>0</v>
      </c>
      <c r="M120" s="10">
        <v>55.88</v>
      </c>
      <c r="N120" s="10">
        <v>4377.6000000000004</v>
      </c>
    </row>
    <row r="121" spans="1:14" x14ac:dyDescent="0.25">
      <c r="A121">
        <v>228</v>
      </c>
      <c r="B121" t="s">
        <v>1720</v>
      </c>
      <c r="C121" s="10">
        <v>2836.5</v>
      </c>
      <c r="D121" s="10">
        <v>0</v>
      </c>
      <c r="E121" s="10">
        <v>1222.07</v>
      </c>
      <c r="F121" s="10">
        <v>0</v>
      </c>
      <c r="G121" s="10">
        <v>4058.57</v>
      </c>
      <c r="H121" s="11">
        <v>-147.32</v>
      </c>
      <c r="I121" s="10">
        <v>203.18</v>
      </c>
      <c r="J121" s="10">
        <v>0.11</v>
      </c>
      <c r="K121" s="10">
        <v>0</v>
      </c>
      <c r="L121" s="10">
        <v>0</v>
      </c>
      <c r="M121" s="10">
        <v>55.97</v>
      </c>
      <c r="N121" s="10">
        <v>4002.6</v>
      </c>
    </row>
    <row r="122" spans="1:14" x14ac:dyDescent="0.25">
      <c r="A122">
        <v>229</v>
      </c>
      <c r="B122" t="s">
        <v>1721</v>
      </c>
      <c r="C122" s="10">
        <v>2836.5</v>
      </c>
      <c r="D122" s="10">
        <v>0</v>
      </c>
      <c r="E122" s="10">
        <v>1596.98</v>
      </c>
      <c r="F122" s="10">
        <v>0</v>
      </c>
      <c r="G122" s="10">
        <v>4433.4799999999996</v>
      </c>
      <c r="H122" s="11">
        <v>-147.32</v>
      </c>
      <c r="I122" s="10">
        <v>203.18</v>
      </c>
      <c r="J122" s="10">
        <v>0.02</v>
      </c>
      <c r="K122" s="10">
        <v>0</v>
      </c>
      <c r="L122" s="10">
        <v>0</v>
      </c>
      <c r="M122" s="10">
        <v>55.88</v>
      </c>
      <c r="N122" s="10">
        <v>4377.6000000000004</v>
      </c>
    </row>
    <row r="123" spans="1:14" x14ac:dyDescent="0.25">
      <c r="A123">
        <v>230</v>
      </c>
      <c r="B123" t="s">
        <v>1722</v>
      </c>
      <c r="C123" s="10">
        <v>2836.5</v>
      </c>
      <c r="D123" s="10">
        <v>0</v>
      </c>
      <c r="E123" s="10">
        <v>1222.07</v>
      </c>
      <c r="F123" s="10">
        <v>0</v>
      </c>
      <c r="G123" s="10">
        <v>4058.57</v>
      </c>
      <c r="H123" s="11">
        <v>-147.32</v>
      </c>
      <c r="I123" s="10">
        <v>203.18</v>
      </c>
      <c r="J123" s="10">
        <v>0.11</v>
      </c>
      <c r="K123" s="10">
        <v>0</v>
      </c>
      <c r="L123" s="10">
        <v>0</v>
      </c>
      <c r="M123" s="10">
        <v>55.97</v>
      </c>
      <c r="N123" s="10">
        <v>4002.6</v>
      </c>
    </row>
    <row r="124" spans="1:14" x14ac:dyDescent="0.25">
      <c r="A124">
        <v>231</v>
      </c>
      <c r="B124" t="s">
        <v>1723</v>
      </c>
      <c r="C124" s="10">
        <v>2836.5</v>
      </c>
      <c r="D124" s="10">
        <v>0</v>
      </c>
      <c r="E124" s="10">
        <v>1222.07</v>
      </c>
      <c r="F124" s="10">
        <v>0</v>
      </c>
      <c r="G124" s="10">
        <v>4058.57</v>
      </c>
      <c r="H124" s="11">
        <v>-147.32</v>
      </c>
      <c r="I124" s="10">
        <v>203.18</v>
      </c>
      <c r="J124" s="10">
        <v>0.11</v>
      </c>
      <c r="K124" s="10">
        <v>0</v>
      </c>
      <c r="L124" s="10">
        <v>0</v>
      </c>
      <c r="M124" s="10">
        <v>55.97</v>
      </c>
      <c r="N124" s="10">
        <v>4002.6</v>
      </c>
    </row>
    <row r="125" spans="1:14" x14ac:dyDescent="0.25">
      <c r="A125">
        <v>232</v>
      </c>
      <c r="B125" t="s">
        <v>1724</v>
      </c>
      <c r="C125" s="10">
        <v>2836.5</v>
      </c>
      <c r="D125" s="10">
        <v>0</v>
      </c>
      <c r="E125" s="10">
        <v>1222.07</v>
      </c>
      <c r="F125" s="10">
        <v>0</v>
      </c>
      <c r="G125" s="10">
        <v>4058.57</v>
      </c>
      <c r="H125" s="11">
        <v>-147.32</v>
      </c>
      <c r="I125" s="10">
        <v>203.18</v>
      </c>
      <c r="J125" s="10">
        <v>0.11</v>
      </c>
      <c r="K125" s="10">
        <v>0</v>
      </c>
      <c r="L125" s="10">
        <v>0</v>
      </c>
      <c r="M125" s="10">
        <v>55.97</v>
      </c>
      <c r="N125" s="10">
        <v>4002.6</v>
      </c>
    </row>
    <row r="126" spans="1:14" x14ac:dyDescent="0.25">
      <c r="A126">
        <v>254</v>
      </c>
      <c r="B126" t="s">
        <v>1725</v>
      </c>
      <c r="C126" s="10">
        <v>2836.5</v>
      </c>
      <c r="D126" s="10">
        <v>0</v>
      </c>
      <c r="E126" s="10">
        <v>1222.07</v>
      </c>
      <c r="F126" s="10">
        <v>0</v>
      </c>
      <c r="G126" s="10">
        <v>4058.57</v>
      </c>
      <c r="H126" s="11">
        <v>-147.32</v>
      </c>
      <c r="I126" s="10">
        <v>203.18</v>
      </c>
      <c r="J126" s="10">
        <v>0.11</v>
      </c>
      <c r="K126" s="10">
        <v>0</v>
      </c>
      <c r="L126" s="10">
        <v>0</v>
      </c>
      <c r="M126" s="10">
        <v>55.97</v>
      </c>
      <c r="N126" s="10">
        <v>4002.6</v>
      </c>
    </row>
    <row r="127" spans="1:14" x14ac:dyDescent="0.25">
      <c r="A127" t="s">
        <v>29</v>
      </c>
      <c r="C127" t="s">
        <v>30</v>
      </c>
      <c r="D127" t="s">
        <v>30</v>
      </c>
      <c r="E127" t="s">
        <v>30</v>
      </c>
      <c r="F127" t="s">
        <v>30</v>
      </c>
      <c r="G127" t="s">
        <v>30</v>
      </c>
      <c r="H127" t="s">
        <v>30</v>
      </c>
      <c r="I127" t="s">
        <v>30</v>
      </c>
      <c r="J127" t="s">
        <v>30</v>
      </c>
      <c r="K127" t="s">
        <v>30</v>
      </c>
      <c r="L127" t="s">
        <v>30</v>
      </c>
      <c r="M127" t="s">
        <v>30</v>
      </c>
      <c r="N127" t="s">
        <v>30</v>
      </c>
    </row>
    <row r="128" spans="1:14" x14ac:dyDescent="0.25">
      <c r="C128" s="12">
        <v>22692</v>
      </c>
      <c r="D128" s="12">
        <v>0</v>
      </c>
      <c r="E128" s="12">
        <v>10526.38</v>
      </c>
      <c r="F128" s="12">
        <v>0</v>
      </c>
      <c r="G128" s="12">
        <v>33218.379999999997</v>
      </c>
      <c r="H128" s="16">
        <v>-1178.56</v>
      </c>
      <c r="I128" s="12">
        <v>1625.44</v>
      </c>
      <c r="J128" s="12">
        <v>0.7</v>
      </c>
      <c r="K128" s="12">
        <v>0</v>
      </c>
      <c r="L128" s="12">
        <v>0</v>
      </c>
      <c r="M128" s="12">
        <v>447.58</v>
      </c>
      <c r="N128" s="12">
        <v>32770.800000000003</v>
      </c>
    </row>
    <row r="130" spans="1:14" x14ac:dyDescent="0.25">
      <c r="A130" s="9" t="s">
        <v>1726</v>
      </c>
    </row>
    <row r="131" spans="1:14" x14ac:dyDescent="0.25">
      <c r="A131">
        <v>117</v>
      </c>
      <c r="B131" t="s">
        <v>1727</v>
      </c>
      <c r="C131" s="10">
        <v>2836.5</v>
      </c>
      <c r="D131" s="10">
        <v>0</v>
      </c>
      <c r="E131" s="10">
        <v>1596.98</v>
      </c>
      <c r="F131" s="10">
        <v>0</v>
      </c>
      <c r="G131" s="10">
        <v>4433.4799999999996</v>
      </c>
      <c r="H131" s="11">
        <v>-147.32</v>
      </c>
      <c r="I131" s="10">
        <v>203.18</v>
      </c>
      <c r="J131" s="10">
        <v>0.02</v>
      </c>
      <c r="K131" s="10">
        <v>0</v>
      </c>
      <c r="L131" s="10">
        <v>0</v>
      </c>
      <c r="M131" s="10">
        <v>55.88</v>
      </c>
      <c r="N131" s="10">
        <v>4377.6000000000004</v>
      </c>
    </row>
    <row r="132" spans="1:14" x14ac:dyDescent="0.25">
      <c r="A132">
        <v>118</v>
      </c>
      <c r="B132" t="s">
        <v>1728</v>
      </c>
      <c r="C132" s="10">
        <v>2836.5</v>
      </c>
      <c r="D132" s="10">
        <v>0</v>
      </c>
      <c r="E132" s="10">
        <v>980.45</v>
      </c>
      <c r="F132" s="10">
        <v>0</v>
      </c>
      <c r="G132" s="10">
        <v>3816.95</v>
      </c>
      <c r="H132" s="11">
        <v>-147.32</v>
      </c>
      <c r="I132" s="10">
        <v>203.18</v>
      </c>
      <c r="J132" s="11">
        <v>-0.11</v>
      </c>
      <c r="K132" s="10">
        <v>0</v>
      </c>
      <c r="L132" s="10">
        <v>0</v>
      </c>
      <c r="M132" s="10">
        <v>55.75</v>
      </c>
      <c r="N132" s="10">
        <v>3761.2</v>
      </c>
    </row>
    <row r="133" spans="1:14" x14ac:dyDescent="0.25">
      <c r="A133">
        <v>119</v>
      </c>
      <c r="B133" t="s">
        <v>1729</v>
      </c>
      <c r="C133" s="10">
        <v>2836.5</v>
      </c>
      <c r="D133" s="10">
        <v>0</v>
      </c>
      <c r="E133" s="10">
        <v>980.45</v>
      </c>
      <c r="F133" s="10">
        <v>0</v>
      </c>
      <c r="G133" s="10">
        <v>3816.95</v>
      </c>
      <c r="H133" s="11">
        <v>-147.32</v>
      </c>
      <c r="I133" s="10">
        <v>203.18</v>
      </c>
      <c r="J133" s="11">
        <v>-0.11</v>
      </c>
      <c r="K133" s="10">
        <v>0</v>
      </c>
      <c r="L133" s="10">
        <v>0</v>
      </c>
      <c r="M133" s="10">
        <v>55.75</v>
      </c>
      <c r="N133" s="10">
        <v>3761.2</v>
      </c>
    </row>
    <row r="134" spans="1:14" x14ac:dyDescent="0.25">
      <c r="A134">
        <v>120</v>
      </c>
      <c r="B134" t="s">
        <v>1730</v>
      </c>
      <c r="C134" s="10">
        <v>2836.5</v>
      </c>
      <c r="D134" s="10">
        <v>0</v>
      </c>
      <c r="E134" s="10">
        <v>980.45</v>
      </c>
      <c r="F134" s="10">
        <v>0</v>
      </c>
      <c r="G134" s="10">
        <v>3816.95</v>
      </c>
      <c r="H134" s="11">
        <v>-147.32</v>
      </c>
      <c r="I134" s="10">
        <v>203.18</v>
      </c>
      <c r="J134" s="11">
        <v>-0.11</v>
      </c>
      <c r="K134" s="10">
        <v>0</v>
      </c>
      <c r="L134" s="10">
        <v>0</v>
      </c>
      <c r="M134" s="10">
        <v>55.75</v>
      </c>
      <c r="N134" s="10">
        <v>3761.2</v>
      </c>
    </row>
    <row r="135" spans="1:14" x14ac:dyDescent="0.25">
      <c r="A135">
        <v>121</v>
      </c>
      <c r="B135" t="s">
        <v>1731</v>
      </c>
      <c r="C135" s="10">
        <v>2836.5</v>
      </c>
      <c r="D135" s="10">
        <v>0</v>
      </c>
      <c r="E135" s="10">
        <v>1222.07</v>
      </c>
      <c r="F135" s="10">
        <v>0</v>
      </c>
      <c r="G135" s="10">
        <v>4058.57</v>
      </c>
      <c r="H135" s="11">
        <v>-147.32</v>
      </c>
      <c r="I135" s="10">
        <v>203.18</v>
      </c>
      <c r="J135" s="10">
        <v>0.11</v>
      </c>
      <c r="K135" s="10">
        <v>0</v>
      </c>
      <c r="L135" s="10">
        <v>0</v>
      </c>
      <c r="M135" s="10">
        <v>55.97</v>
      </c>
      <c r="N135" s="10">
        <v>4002.6</v>
      </c>
    </row>
    <row r="136" spans="1:14" x14ac:dyDescent="0.25">
      <c r="A136">
        <v>122</v>
      </c>
      <c r="B136" t="s">
        <v>1732</v>
      </c>
      <c r="C136" s="10">
        <v>2836.5</v>
      </c>
      <c r="D136" s="10">
        <v>0</v>
      </c>
      <c r="E136" s="10">
        <v>980.45</v>
      </c>
      <c r="F136" s="10">
        <v>0</v>
      </c>
      <c r="G136" s="10">
        <v>3816.95</v>
      </c>
      <c r="H136" s="11">
        <v>-147.32</v>
      </c>
      <c r="I136" s="10">
        <v>203.18</v>
      </c>
      <c r="J136" s="11">
        <v>-0.11</v>
      </c>
      <c r="K136" s="10">
        <v>0</v>
      </c>
      <c r="L136" s="10">
        <v>0</v>
      </c>
      <c r="M136" s="10">
        <v>55.75</v>
      </c>
      <c r="N136" s="10">
        <v>3761.2</v>
      </c>
    </row>
    <row r="137" spans="1:14" x14ac:dyDescent="0.25">
      <c r="A137">
        <v>123</v>
      </c>
      <c r="B137" t="s">
        <v>1733</v>
      </c>
      <c r="C137" s="10">
        <v>2836.5</v>
      </c>
      <c r="D137" s="10">
        <v>0</v>
      </c>
      <c r="E137" s="10">
        <v>1222.07</v>
      </c>
      <c r="F137" s="10">
        <v>0</v>
      </c>
      <c r="G137" s="10">
        <v>4058.57</v>
      </c>
      <c r="H137" s="11">
        <v>-147.32</v>
      </c>
      <c r="I137" s="10">
        <v>203.18</v>
      </c>
      <c r="J137" s="10">
        <v>0.11</v>
      </c>
      <c r="K137" s="10">
        <v>0</v>
      </c>
      <c r="L137" s="10">
        <v>0</v>
      </c>
      <c r="M137" s="10">
        <v>55.97</v>
      </c>
      <c r="N137" s="10">
        <v>4002.6</v>
      </c>
    </row>
    <row r="138" spans="1:14" x14ac:dyDescent="0.25">
      <c r="A138">
        <v>124</v>
      </c>
      <c r="B138" t="s">
        <v>1734</v>
      </c>
      <c r="C138" s="10">
        <v>2836.5</v>
      </c>
      <c r="D138" s="10">
        <v>0</v>
      </c>
      <c r="E138" s="10">
        <v>1222.07</v>
      </c>
      <c r="F138" s="10">
        <v>0</v>
      </c>
      <c r="G138" s="10">
        <v>4058.57</v>
      </c>
      <c r="H138" s="11">
        <v>-147.32</v>
      </c>
      <c r="I138" s="10">
        <v>203.18</v>
      </c>
      <c r="J138" s="10">
        <v>0.11</v>
      </c>
      <c r="K138" s="10">
        <v>0</v>
      </c>
      <c r="L138" s="10">
        <v>0</v>
      </c>
      <c r="M138" s="10">
        <v>55.97</v>
      </c>
      <c r="N138" s="10">
        <v>4002.6</v>
      </c>
    </row>
    <row r="139" spans="1:14" x14ac:dyDescent="0.25">
      <c r="A139" t="s">
        <v>29</v>
      </c>
      <c r="C139" t="s">
        <v>30</v>
      </c>
      <c r="D139" t="s">
        <v>30</v>
      </c>
      <c r="E139" t="s">
        <v>30</v>
      </c>
      <c r="F139" t="s">
        <v>30</v>
      </c>
      <c r="G139" t="s">
        <v>30</v>
      </c>
      <c r="H139" t="s">
        <v>30</v>
      </c>
      <c r="I139" t="s">
        <v>30</v>
      </c>
      <c r="J139" t="s">
        <v>30</v>
      </c>
      <c r="K139" t="s">
        <v>30</v>
      </c>
      <c r="L139" t="s">
        <v>30</v>
      </c>
      <c r="M139" t="s">
        <v>30</v>
      </c>
      <c r="N139" t="s">
        <v>30</v>
      </c>
    </row>
    <row r="140" spans="1:14" x14ac:dyDescent="0.25">
      <c r="C140" s="12">
        <v>22692</v>
      </c>
      <c r="D140" s="12">
        <v>0</v>
      </c>
      <c r="E140" s="12">
        <v>9184.99</v>
      </c>
      <c r="F140" s="12">
        <v>0</v>
      </c>
      <c r="G140" s="12">
        <v>31876.99</v>
      </c>
      <c r="H140" s="16">
        <v>-1178.56</v>
      </c>
      <c r="I140" s="12">
        <v>1625.44</v>
      </c>
      <c r="J140" s="16">
        <v>-0.09</v>
      </c>
      <c r="K140" s="12">
        <v>0</v>
      </c>
      <c r="L140" s="12">
        <v>0</v>
      </c>
      <c r="M140" s="12">
        <v>446.79</v>
      </c>
      <c r="N140" s="12">
        <v>31430.2</v>
      </c>
    </row>
    <row r="142" spans="1:14" x14ac:dyDescent="0.25">
      <c r="A142" s="9" t="s">
        <v>1735</v>
      </c>
    </row>
    <row r="143" spans="1:14" x14ac:dyDescent="0.25">
      <c r="A143">
        <v>125</v>
      </c>
      <c r="B143" t="s">
        <v>1736</v>
      </c>
      <c r="C143" s="10">
        <v>2836.5</v>
      </c>
      <c r="D143" s="10">
        <v>0</v>
      </c>
      <c r="E143" s="10">
        <v>980.45</v>
      </c>
      <c r="F143" s="10">
        <v>0</v>
      </c>
      <c r="G143" s="10">
        <v>3816.95</v>
      </c>
      <c r="H143" s="11">
        <v>-147.32</v>
      </c>
      <c r="I143" s="10">
        <v>203.18</v>
      </c>
      <c r="J143" s="11">
        <v>-0.11</v>
      </c>
      <c r="K143" s="10">
        <v>0</v>
      </c>
      <c r="L143" s="10">
        <v>0</v>
      </c>
      <c r="M143" s="10">
        <v>55.75</v>
      </c>
      <c r="N143" s="10">
        <v>3761.2</v>
      </c>
    </row>
    <row r="144" spans="1:14" x14ac:dyDescent="0.25">
      <c r="A144">
        <v>126</v>
      </c>
      <c r="B144" t="s">
        <v>1737</v>
      </c>
      <c r="C144" s="10">
        <v>2836.5</v>
      </c>
      <c r="D144" s="10">
        <v>0</v>
      </c>
      <c r="E144" s="10">
        <v>1222.07</v>
      </c>
      <c r="F144" s="10">
        <v>0</v>
      </c>
      <c r="G144" s="10">
        <v>4058.57</v>
      </c>
      <c r="H144" s="11">
        <v>-147.32</v>
      </c>
      <c r="I144" s="10">
        <v>203.18</v>
      </c>
      <c r="J144" s="10">
        <v>0.11</v>
      </c>
      <c r="K144" s="10">
        <v>0</v>
      </c>
      <c r="L144" s="10">
        <v>0</v>
      </c>
      <c r="M144" s="10">
        <v>55.97</v>
      </c>
      <c r="N144" s="10">
        <v>4002.6</v>
      </c>
    </row>
    <row r="145" spans="1:14" x14ac:dyDescent="0.25">
      <c r="A145">
        <v>127</v>
      </c>
      <c r="B145" t="s">
        <v>1738</v>
      </c>
      <c r="C145" s="10">
        <v>2836.5</v>
      </c>
      <c r="D145" s="10">
        <v>0</v>
      </c>
      <c r="E145" s="10">
        <v>1596.98</v>
      </c>
      <c r="F145" s="10">
        <v>0</v>
      </c>
      <c r="G145" s="10">
        <v>4433.4799999999996</v>
      </c>
      <c r="H145" s="11">
        <v>-147.32</v>
      </c>
      <c r="I145" s="10">
        <v>203.18</v>
      </c>
      <c r="J145" s="10">
        <v>0.02</v>
      </c>
      <c r="K145" s="10">
        <v>0</v>
      </c>
      <c r="L145" s="10">
        <v>0</v>
      </c>
      <c r="M145" s="10">
        <v>55.88</v>
      </c>
      <c r="N145" s="10">
        <v>4377.6000000000004</v>
      </c>
    </row>
    <row r="146" spans="1:14" x14ac:dyDescent="0.25">
      <c r="A146">
        <v>129</v>
      </c>
      <c r="B146" t="s">
        <v>1739</v>
      </c>
      <c r="C146" s="10">
        <v>2836.5</v>
      </c>
      <c r="D146" s="10">
        <v>0</v>
      </c>
      <c r="E146" s="10">
        <v>980.45</v>
      </c>
      <c r="F146" s="10">
        <v>0</v>
      </c>
      <c r="G146" s="10">
        <v>3816.95</v>
      </c>
      <c r="H146" s="11">
        <v>-147.32</v>
      </c>
      <c r="I146" s="10">
        <v>203.18</v>
      </c>
      <c r="J146" s="11">
        <v>-0.11</v>
      </c>
      <c r="K146" s="10">
        <v>0</v>
      </c>
      <c r="L146" s="10">
        <v>0</v>
      </c>
      <c r="M146" s="10">
        <v>55.75</v>
      </c>
      <c r="N146" s="10">
        <v>3761.2</v>
      </c>
    </row>
    <row r="147" spans="1:14" x14ac:dyDescent="0.25">
      <c r="A147">
        <v>130</v>
      </c>
      <c r="B147" t="s">
        <v>1740</v>
      </c>
      <c r="C147" s="10">
        <v>2836.5</v>
      </c>
      <c r="D147" s="10">
        <v>0</v>
      </c>
      <c r="E147" s="10">
        <v>1222.07</v>
      </c>
      <c r="F147" s="10">
        <v>0</v>
      </c>
      <c r="G147" s="10">
        <v>4058.57</v>
      </c>
      <c r="H147" s="11">
        <v>-147.32</v>
      </c>
      <c r="I147" s="10">
        <v>203.18</v>
      </c>
      <c r="J147" s="10">
        <v>0.11</v>
      </c>
      <c r="K147" s="10">
        <v>0</v>
      </c>
      <c r="L147" s="10">
        <v>0</v>
      </c>
      <c r="M147" s="10">
        <v>55.97</v>
      </c>
      <c r="N147" s="10">
        <v>4002.6</v>
      </c>
    </row>
    <row r="148" spans="1:14" x14ac:dyDescent="0.25">
      <c r="A148">
        <v>257</v>
      </c>
      <c r="B148" t="s">
        <v>1741</v>
      </c>
      <c r="C148" s="10">
        <v>2836.5</v>
      </c>
      <c r="D148" s="10">
        <v>0</v>
      </c>
      <c r="E148" s="10">
        <v>980.45</v>
      </c>
      <c r="F148" s="10">
        <v>0</v>
      </c>
      <c r="G148" s="10">
        <v>3816.95</v>
      </c>
      <c r="H148" s="11">
        <v>-147.32</v>
      </c>
      <c r="I148" s="10">
        <v>203.18</v>
      </c>
      <c r="J148" s="10">
        <v>0.09</v>
      </c>
      <c r="K148" s="10">
        <v>0</v>
      </c>
      <c r="L148" s="10">
        <v>0</v>
      </c>
      <c r="M148" s="10">
        <v>55.95</v>
      </c>
      <c r="N148" s="10">
        <v>3761</v>
      </c>
    </row>
    <row r="149" spans="1:14" x14ac:dyDescent="0.25">
      <c r="A149" t="s">
        <v>29</v>
      </c>
      <c r="C149" t="s">
        <v>30</v>
      </c>
      <c r="D149" t="s">
        <v>30</v>
      </c>
      <c r="E149" t="s">
        <v>30</v>
      </c>
      <c r="F149" t="s">
        <v>30</v>
      </c>
      <c r="G149" t="s">
        <v>30</v>
      </c>
      <c r="H149" t="s">
        <v>30</v>
      </c>
      <c r="I149" t="s">
        <v>30</v>
      </c>
      <c r="J149" t="s">
        <v>30</v>
      </c>
      <c r="K149" t="s">
        <v>30</v>
      </c>
      <c r="L149" t="s">
        <v>30</v>
      </c>
      <c r="M149" t="s">
        <v>30</v>
      </c>
      <c r="N149" t="s">
        <v>30</v>
      </c>
    </row>
    <row r="150" spans="1:14" x14ac:dyDescent="0.25">
      <c r="C150" s="12">
        <v>17019</v>
      </c>
      <c r="D150" s="12">
        <v>0</v>
      </c>
      <c r="E150" s="12">
        <v>6982.47</v>
      </c>
      <c r="F150" s="12">
        <v>0</v>
      </c>
      <c r="G150" s="12">
        <v>24001.47</v>
      </c>
      <c r="H150" s="16">
        <v>-883.92</v>
      </c>
      <c r="I150" s="12">
        <v>1219.08</v>
      </c>
      <c r="J150" s="12">
        <v>0.11</v>
      </c>
      <c r="K150" s="12">
        <v>0</v>
      </c>
      <c r="L150" s="12">
        <v>0</v>
      </c>
      <c r="M150" s="12">
        <v>335.27</v>
      </c>
      <c r="N150" s="12">
        <v>23666.2</v>
      </c>
    </row>
    <row r="152" spans="1:14" x14ac:dyDescent="0.25">
      <c r="A152" s="9" t="s">
        <v>1742</v>
      </c>
    </row>
    <row r="153" spans="1:14" x14ac:dyDescent="0.25">
      <c r="A153">
        <v>153</v>
      </c>
      <c r="B153" t="s">
        <v>1743</v>
      </c>
      <c r="C153" s="10">
        <v>2836.5</v>
      </c>
      <c r="D153" s="10">
        <v>0</v>
      </c>
      <c r="E153" s="10">
        <v>1596.98</v>
      </c>
      <c r="F153" s="10">
        <v>0</v>
      </c>
      <c r="G153" s="10">
        <v>4433.4799999999996</v>
      </c>
      <c r="H153" s="11">
        <v>-147.32</v>
      </c>
      <c r="I153" s="10">
        <v>203.18</v>
      </c>
      <c r="J153" s="10">
        <v>0.02</v>
      </c>
      <c r="K153" s="10">
        <v>0</v>
      </c>
      <c r="L153" s="10">
        <v>0</v>
      </c>
      <c r="M153" s="10">
        <v>55.88</v>
      </c>
      <c r="N153" s="10">
        <v>4377.6000000000004</v>
      </c>
    </row>
    <row r="154" spans="1:14" x14ac:dyDescent="0.25">
      <c r="A154">
        <v>154</v>
      </c>
      <c r="B154" t="s">
        <v>1744</v>
      </c>
      <c r="C154" s="10">
        <v>2836.5</v>
      </c>
      <c r="D154" s="10">
        <v>0</v>
      </c>
      <c r="E154" s="10">
        <v>1596.98</v>
      </c>
      <c r="F154" s="10">
        <v>0</v>
      </c>
      <c r="G154" s="10">
        <v>4433.4799999999996</v>
      </c>
      <c r="H154" s="11">
        <v>-147.32</v>
      </c>
      <c r="I154" s="10">
        <v>203.18</v>
      </c>
      <c r="J154" s="10">
        <v>0.02</v>
      </c>
      <c r="K154" s="10">
        <v>0</v>
      </c>
      <c r="L154" s="10">
        <v>0</v>
      </c>
      <c r="M154" s="10">
        <v>55.88</v>
      </c>
      <c r="N154" s="10">
        <v>4377.6000000000004</v>
      </c>
    </row>
    <row r="155" spans="1:14" x14ac:dyDescent="0.25">
      <c r="A155">
        <v>155</v>
      </c>
      <c r="B155" t="s">
        <v>1745</v>
      </c>
      <c r="C155" s="10">
        <v>2836.5</v>
      </c>
      <c r="D155" s="10">
        <v>0</v>
      </c>
      <c r="E155" s="10">
        <v>2235.23</v>
      </c>
      <c r="F155" s="10">
        <v>0</v>
      </c>
      <c r="G155" s="10">
        <v>5071.7299999999996</v>
      </c>
      <c r="H155" s="11">
        <v>-147.32</v>
      </c>
      <c r="I155" s="10">
        <v>203.18</v>
      </c>
      <c r="J155" s="10">
        <v>7.0000000000000007E-2</v>
      </c>
      <c r="K155" s="10">
        <v>0</v>
      </c>
      <c r="L155" s="10">
        <v>0</v>
      </c>
      <c r="M155" s="10">
        <v>55.93</v>
      </c>
      <c r="N155" s="10">
        <v>5015.8</v>
      </c>
    </row>
    <row r="156" spans="1:14" x14ac:dyDescent="0.25">
      <c r="A156">
        <v>156</v>
      </c>
      <c r="B156" t="s">
        <v>1746</v>
      </c>
      <c r="C156" s="10">
        <v>2836.5</v>
      </c>
      <c r="D156" s="10">
        <v>0</v>
      </c>
      <c r="E156" s="10">
        <v>1596.98</v>
      </c>
      <c r="F156" s="10">
        <v>0</v>
      </c>
      <c r="G156" s="10">
        <v>4433.4799999999996</v>
      </c>
      <c r="H156" s="11">
        <v>-147.32</v>
      </c>
      <c r="I156" s="10">
        <v>203.18</v>
      </c>
      <c r="J156" s="10">
        <v>0.02</v>
      </c>
      <c r="K156" s="10">
        <v>0</v>
      </c>
      <c r="L156" s="10">
        <v>0</v>
      </c>
      <c r="M156" s="10">
        <v>55.88</v>
      </c>
      <c r="N156" s="10">
        <v>4377.6000000000004</v>
      </c>
    </row>
    <row r="157" spans="1:14" x14ac:dyDescent="0.25">
      <c r="A157">
        <v>157</v>
      </c>
      <c r="B157" t="s">
        <v>1747</v>
      </c>
      <c r="C157" s="10">
        <v>2836.5</v>
      </c>
      <c r="D157" s="10">
        <v>0</v>
      </c>
      <c r="E157" s="10">
        <v>2235.23</v>
      </c>
      <c r="F157" s="10">
        <v>0</v>
      </c>
      <c r="G157" s="10">
        <v>5071.7299999999996</v>
      </c>
      <c r="H157" s="11">
        <v>-147.32</v>
      </c>
      <c r="I157" s="10">
        <v>203.18</v>
      </c>
      <c r="J157" s="10">
        <v>7.0000000000000007E-2</v>
      </c>
      <c r="K157" s="10">
        <v>0</v>
      </c>
      <c r="L157" s="10">
        <v>0</v>
      </c>
      <c r="M157" s="10">
        <v>55.93</v>
      </c>
      <c r="N157" s="10">
        <v>5015.8</v>
      </c>
    </row>
    <row r="158" spans="1:14" x14ac:dyDescent="0.25">
      <c r="A158">
        <v>158</v>
      </c>
      <c r="B158" t="s">
        <v>1748</v>
      </c>
      <c r="C158" s="10">
        <v>2836.5</v>
      </c>
      <c r="D158" s="10">
        <v>0</v>
      </c>
      <c r="E158" s="10">
        <v>1596.98</v>
      </c>
      <c r="F158" s="10">
        <v>0</v>
      </c>
      <c r="G158" s="10">
        <v>4433.4799999999996</v>
      </c>
      <c r="H158" s="11">
        <v>-147.32</v>
      </c>
      <c r="I158" s="10">
        <v>203.18</v>
      </c>
      <c r="J158" s="10">
        <v>0.02</v>
      </c>
      <c r="K158" s="10">
        <v>0</v>
      </c>
      <c r="L158" s="10">
        <v>0</v>
      </c>
      <c r="M158" s="10">
        <v>55.88</v>
      </c>
      <c r="N158" s="10">
        <v>4377.6000000000004</v>
      </c>
    </row>
    <row r="159" spans="1:14" x14ac:dyDescent="0.25">
      <c r="A159">
        <v>159</v>
      </c>
      <c r="B159" t="s">
        <v>1749</v>
      </c>
      <c r="C159" s="10">
        <v>2836.5</v>
      </c>
      <c r="D159" s="10">
        <v>0</v>
      </c>
      <c r="E159" s="10">
        <v>1596.98</v>
      </c>
      <c r="F159" s="10">
        <v>0</v>
      </c>
      <c r="G159" s="10">
        <v>4433.4799999999996</v>
      </c>
      <c r="H159" s="11">
        <v>-147.32</v>
      </c>
      <c r="I159" s="10">
        <v>203.18</v>
      </c>
      <c r="J159" s="10">
        <v>0.02</v>
      </c>
      <c r="K159" s="10">
        <v>0</v>
      </c>
      <c r="L159" s="10">
        <v>0</v>
      </c>
      <c r="M159" s="10">
        <v>55.88</v>
      </c>
      <c r="N159" s="10">
        <v>4377.6000000000004</v>
      </c>
    </row>
    <row r="160" spans="1:14" x14ac:dyDescent="0.25">
      <c r="A160">
        <v>160</v>
      </c>
      <c r="B160" t="s">
        <v>1750</v>
      </c>
      <c r="C160" s="10">
        <v>2836.5</v>
      </c>
      <c r="D160" s="10">
        <v>0</v>
      </c>
      <c r="E160" s="10">
        <v>1222.07</v>
      </c>
      <c r="F160" s="10">
        <v>0</v>
      </c>
      <c r="G160" s="10">
        <v>4058.57</v>
      </c>
      <c r="H160" s="11">
        <v>-147.32</v>
      </c>
      <c r="I160" s="10">
        <v>203.18</v>
      </c>
      <c r="J160" s="10">
        <v>0.11</v>
      </c>
      <c r="K160" s="10">
        <v>0</v>
      </c>
      <c r="L160" s="10">
        <v>0</v>
      </c>
      <c r="M160" s="10">
        <v>55.97</v>
      </c>
      <c r="N160" s="10">
        <v>4002.6</v>
      </c>
    </row>
    <row r="161" spans="1:14" x14ac:dyDescent="0.25">
      <c r="A161">
        <v>161</v>
      </c>
      <c r="B161" t="s">
        <v>1751</v>
      </c>
      <c r="C161" s="10">
        <v>2836.5</v>
      </c>
      <c r="D161" s="10">
        <v>0</v>
      </c>
      <c r="E161" s="10">
        <v>1222.07</v>
      </c>
      <c r="F161" s="10">
        <v>0</v>
      </c>
      <c r="G161" s="10">
        <v>4058.57</v>
      </c>
      <c r="H161" s="11">
        <v>-147.32</v>
      </c>
      <c r="I161" s="10">
        <v>203.18</v>
      </c>
      <c r="J161" s="10">
        <v>0.11</v>
      </c>
      <c r="K161" s="10">
        <v>0</v>
      </c>
      <c r="L161" s="10">
        <v>0</v>
      </c>
      <c r="M161" s="10">
        <v>55.97</v>
      </c>
      <c r="N161" s="10">
        <v>4002.6</v>
      </c>
    </row>
    <row r="162" spans="1:14" x14ac:dyDescent="0.25">
      <c r="A162">
        <v>162</v>
      </c>
      <c r="B162" t="s">
        <v>1752</v>
      </c>
      <c r="C162" s="10">
        <v>2836.5</v>
      </c>
      <c r="D162" s="10">
        <v>0</v>
      </c>
      <c r="E162" s="10">
        <v>1222.07</v>
      </c>
      <c r="F162" s="10">
        <v>0</v>
      </c>
      <c r="G162" s="10">
        <v>4058.57</v>
      </c>
      <c r="H162" s="11">
        <v>-147.32</v>
      </c>
      <c r="I162" s="10">
        <v>203.18</v>
      </c>
      <c r="J162" s="10">
        <v>0.11</v>
      </c>
      <c r="K162" s="10">
        <v>0</v>
      </c>
      <c r="L162" s="10">
        <v>0</v>
      </c>
      <c r="M162" s="10">
        <v>55.97</v>
      </c>
      <c r="N162" s="10">
        <v>4002.6</v>
      </c>
    </row>
    <row r="163" spans="1:14" x14ac:dyDescent="0.25">
      <c r="A163">
        <v>163</v>
      </c>
      <c r="B163" t="s">
        <v>1753</v>
      </c>
      <c r="C163" s="10">
        <v>2836.5</v>
      </c>
      <c r="D163" s="10">
        <v>0</v>
      </c>
      <c r="E163" s="10">
        <v>1222.07</v>
      </c>
      <c r="F163" s="10">
        <v>0</v>
      </c>
      <c r="G163" s="10">
        <v>4058.57</v>
      </c>
      <c r="H163" s="11">
        <v>-147.32</v>
      </c>
      <c r="I163" s="10">
        <v>203.18</v>
      </c>
      <c r="J163" s="10">
        <v>0.11</v>
      </c>
      <c r="K163" s="10">
        <v>0</v>
      </c>
      <c r="L163" s="10">
        <v>0</v>
      </c>
      <c r="M163" s="10">
        <v>55.97</v>
      </c>
      <c r="N163" s="10">
        <v>4002.6</v>
      </c>
    </row>
    <row r="164" spans="1:14" x14ac:dyDescent="0.25">
      <c r="A164">
        <v>164</v>
      </c>
      <c r="B164" t="s">
        <v>1754</v>
      </c>
      <c r="C164" s="10">
        <v>2836.5</v>
      </c>
      <c r="D164" s="10">
        <v>0</v>
      </c>
      <c r="E164" s="10">
        <v>1222.07</v>
      </c>
      <c r="F164" s="10">
        <v>0</v>
      </c>
      <c r="G164" s="10">
        <v>4058.57</v>
      </c>
      <c r="H164" s="11">
        <v>-147.32</v>
      </c>
      <c r="I164" s="10">
        <v>203.18</v>
      </c>
      <c r="J164" s="10">
        <v>0.11</v>
      </c>
      <c r="K164" s="10">
        <v>0</v>
      </c>
      <c r="L164" s="10">
        <v>0</v>
      </c>
      <c r="M164" s="10">
        <v>55.97</v>
      </c>
      <c r="N164" s="10">
        <v>4002.6</v>
      </c>
    </row>
    <row r="165" spans="1:14" x14ac:dyDescent="0.25">
      <c r="A165">
        <v>165</v>
      </c>
      <c r="B165" t="s">
        <v>1755</v>
      </c>
      <c r="C165" s="10">
        <v>2836.5</v>
      </c>
      <c r="D165" s="10">
        <v>0</v>
      </c>
      <c r="E165" s="10">
        <v>1596.98</v>
      </c>
      <c r="F165" s="10">
        <v>0</v>
      </c>
      <c r="G165" s="10">
        <v>4433.4799999999996</v>
      </c>
      <c r="H165" s="11">
        <v>-147.32</v>
      </c>
      <c r="I165" s="10">
        <v>203.18</v>
      </c>
      <c r="J165" s="10">
        <v>0.02</v>
      </c>
      <c r="K165" s="10">
        <v>0</v>
      </c>
      <c r="L165" s="10">
        <v>0</v>
      </c>
      <c r="M165" s="10">
        <v>55.88</v>
      </c>
      <c r="N165" s="10">
        <v>4377.6000000000004</v>
      </c>
    </row>
    <row r="166" spans="1:14" x14ac:dyDescent="0.25">
      <c r="A166">
        <v>167</v>
      </c>
      <c r="B166" t="s">
        <v>1756</v>
      </c>
      <c r="C166" s="10">
        <v>2836.5</v>
      </c>
      <c r="D166" s="10">
        <v>0</v>
      </c>
      <c r="E166" s="10">
        <v>1222.07</v>
      </c>
      <c r="F166" s="10">
        <v>0</v>
      </c>
      <c r="G166" s="10">
        <v>4058.57</v>
      </c>
      <c r="H166" s="11">
        <v>-147.32</v>
      </c>
      <c r="I166" s="10">
        <v>203.18</v>
      </c>
      <c r="J166" s="10">
        <v>0.11</v>
      </c>
      <c r="K166" s="10">
        <v>0</v>
      </c>
      <c r="L166" s="10">
        <v>0</v>
      </c>
      <c r="M166" s="10">
        <v>55.97</v>
      </c>
      <c r="N166" s="10">
        <v>4002.6</v>
      </c>
    </row>
    <row r="167" spans="1:14" x14ac:dyDescent="0.25">
      <c r="A167">
        <v>265</v>
      </c>
      <c r="B167" t="s">
        <v>1757</v>
      </c>
      <c r="C167" s="10">
        <v>2836.5</v>
      </c>
      <c r="D167" s="10">
        <v>0</v>
      </c>
      <c r="E167" s="10">
        <v>1222.07</v>
      </c>
      <c r="F167" s="10">
        <v>0</v>
      </c>
      <c r="G167" s="10">
        <v>4058.57</v>
      </c>
      <c r="H167" s="11">
        <v>-147.32</v>
      </c>
      <c r="I167" s="10">
        <v>203.18</v>
      </c>
      <c r="J167" s="10">
        <v>0.11</v>
      </c>
      <c r="K167" s="10">
        <v>0</v>
      </c>
      <c r="L167" s="10">
        <v>0</v>
      </c>
      <c r="M167" s="10">
        <v>55.97</v>
      </c>
      <c r="N167" s="10">
        <v>4002.6</v>
      </c>
    </row>
    <row r="168" spans="1:14" x14ac:dyDescent="0.25">
      <c r="A168" t="s">
        <v>29</v>
      </c>
      <c r="C168" t="s">
        <v>30</v>
      </c>
      <c r="D168" t="s">
        <v>30</v>
      </c>
      <c r="E168" t="s">
        <v>30</v>
      </c>
      <c r="F168" t="s">
        <v>30</v>
      </c>
      <c r="G168" t="s">
        <v>30</v>
      </c>
      <c r="H168" t="s">
        <v>30</v>
      </c>
      <c r="I168" t="s">
        <v>30</v>
      </c>
      <c r="J168" t="s">
        <v>30</v>
      </c>
      <c r="K168" t="s">
        <v>30</v>
      </c>
      <c r="L168" t="s">
        <v>30</v>
      </c>
      <c r="M168" t="s">
        <v>30</v>
      </c>
      <c r="N168" t="s">
        <v>30</v>
      </c>
    </row>
    <row r="169" spans="1:14" x14ac:dyDescent="0.25">
      <c r="C169" s="12">
        <v>42547.5</v>
      </c>
      <c r="D169" s="12">
        <v>0</v>
      </c>
      <c r="E169" s="12">
        <v>22606.83</v>
      </c>
      <c r="F169" s="12">
        <v>0</v>
      </c>
      <c r="G169" s="12">
        <v>65154.33</v>
      </c>
      <c r="H169" s="16">
        <v>-2209.8000000000002</v>
      </c>
      <c r="I169" s="12">
        <v>3047.7</v>
      </c>
      <c r="J169" s="12">
        <v>1.03</v>
      </c>
      <c r="K169" s="12">
        <v>0</v>
      </c>
      <c r="L169" s="12">
        <v>0</v>
      </c>
      <c r="M169" s="12">
        <v>838.93</v>
      </c>
      <c r="N169" s="12">
        <v>64315.4</v>
      </c>
    </row>
    <row r="171" spans="1:14" x14ac:dyDescent="0.25">
      <c r="A171" s="9" t="s">
        <v>1758</v>
      </c>
    </row>
    <row r="172" spans="1:14" x14ac:dyDescent="0.25">
      <c r="A172">
        <v>106</v>
      </c>
      <c r="B172" t="s">
        <v>1759</v>
      </c>
      <c r="C172" s="10">
        <v>2836.5</v>
      </c>
      <c r="D172" s="10">
        <v>0</v>
      </c>
      <c r="E172" s="10">
        <v>1596.98</v>
      </c>
      <c r="F172" s="10">
        <v>0</v>
      </c>
      <c r="G172" s="10">
        <v>4433.4799999999996</v>
      </c>
      <c r="H172" s="11">
        <v>-147.32</v>
      </c>
      <c r="I172" s="10">
        <v>203.18</v>
      </c>
      <c r="J172" s="10">
        <v>0.02</v>
      </c>
      <c r="K172" s="10">
        <v>0</v>
      </c>
      <c r="L172" s="10">
        <v>0</v>
      </c>
      <c r="M172" s="10">
        <v>55.88</v>
      </c>
      <c r="N172" s="10">
        <v>4377.6000000000004</v>
      </c>
    </row>
    <row r="173" spans="1:14" x14ac:dyDescent="0.25">
      <c r="A173">
        <v>107</v>
      </c>
      <c r="B173" t="s">
        <v>1760</v>
      </c>
      <c r="C173" s="10">
        <v>2836.5</v>
      </c>
      <c r="D173" s="10">
        <v>0</v>
      </c>
      <c r="E173" s="10">
        <v>1596.98</v>
      </c>
      <c r="F173" s="10">
        <v>0</v>
      </c>
      <c r="G173" s="10">
        <v>4433.4799999999996</v>
      </c>
      <c r="H173" s="11">
        <v>-147.32</v>
      </c>
      <c r="I173" s="10">
        <v>203.18</v>
      </c>
      <c r="J173" s="10">
        <v>0.02</v>
      </c>
      <c r="K173" s="10">
        <v>0</v>
      </c>
      <c r="L173" s="10">
        <v>0</v>
      </c>
      <c r="M173" s="10">
        <v>55.88</v>
      </c>
      <c r="N173" s="10">
        <v>4377.6000000000004</v>
      </c>
    </row>
    <row r="174" spans="1:14" x14ac:dyDescent="0.25">
      <c r="A174">
        <v>108</v>
      </c>
      <c r="B174" t="s">
        <v>1761</v>
      </c>
      <c r="C174" s="10">
        <v>2836.5</v>
      </c>
      <c r="D174" s="10">
        <v>0</v>
      </c>
      <c r="E174" s="10">
        <v>980.45</v>
      </c>
      <c r="F174" s="10">
        <v>0</v>
      </c>
      <c r="G174" s="10">
        <v>3816.95</v>
      </c>
      <c r="H174" s="11">
        <v>-147.32</v>
      </c>
      <c r="I174" s="10">
        <v>203.18</v>
      </c>
      <c r="J174" s="11">
        <v>-0.11</v>
      </c>
      <c r="K174" s="10">
        <v>0</v>
      </c>
      <c r="L174" s="10">
        <v>0</v>
      </c>
      <c r="M174" s="10">
        <v>55.75</v>
      </c>
      <c r="N174" s="10">
        <v>3761.2</v>
      </c>
    </row>
    <row r="175" spans="1:14" x14ac:dyDescent="0.25">
      <c r="A175">
        <v>109</v>
      </c>
      <c r="B175" t="s">
        <v>1762</v>
      </c>
      <c r="C175" s="10">
        <v>2836.5</v>
      </c>
      <c r="D175" s="10">
        <v>0</v>
      </c>
      <c r="E175" s="10">
        <v>980.45</v>
      </c>
      <c r="F175" s="10">
        <v>0</v>
      </c>
      <c r="G175" s="10">
        <v>3816.95</v>
      </c>
      <c r="H175" s="11">
        <v>-147.32</v>
      </c>
      <c r="I175" s="10">
        <v>203.18</v>
      </c>
      <c r="J175" s="11">
        <v>-0.11</v>
      </c>
      <c r="K175" s="10">
        <v>0</v>
      </c>
      <c r="L175" s="10">
        <v>0</v>
      </c>
      <c r="M175" s="10">
        <v>55.75</v>
      </c>
      <c r="N175" s="10">
        <v>3761.2</v>
      </c>
    </row>
    <row r="176" spans="1:14" x14ac:dyDescent="0.25">
      <c r="A176">
        <v>110</v>
      </c>
      <c r="B176" t="s">
        <v>1763</v>
      </c>
      <c r="C176" s="10">
        <v>2836.5</v>
      </c>
      <c r="D176" s="10">
        <v>0</v>
      </c>
      <c r="E176" s="10">
        <v>980.45</v>
      </c>
      <c r="F176" s="10">
        <v>0</v>
      </c>
      <c r="G176" s="10">
        <v>3816.95</v>
      </c>
      <c r="H176" s="11">
        <v>-147.32</v>
      </c>
      <c r="I176" s="10">
        <v>203.18</v>
      </c>
      <c r="J176" s="11">
        <v>-0.11</v>
      </c>
      <c r="K176" s="10">
        <v>0</v>
      </c>
      <c r="L176" s="10">
        <v>0</v>
      </c>
      <c r="M176" s="10">
        <v>55.75</v>
      </c>
      <c r="N176" s="10">
        <v>3761.2</v>
      </c>
    </row>
    <row r="177" spans="1:14" x14ac:dyDescent="0.25">
      <c r="A177">
        <v>111</v>
      </c>
      <c r="B177" t="s">
        <v>1764</v>
      </c>
      <c r="C177" s="10">
        <v>2836.5</v>
      </c>
      <c r="D177" s="10">
        <v>0</v>
      </c>
      <c r="E177" s="10">
        <v>980.45</v>
      </c>
      <c r="F177" s="10">
        <v>0</v>
      </c>
      <c r="G177" s="10">
        <v>3816.95</v>
      </c>
      <c r="H177" s="11">
        <v>-147.32</v>
      </c>
      <c r="I177" s="10">
        <v>203.18</v>
      </c>
      <c r="J177" s="11">
        <v>-0.11</v>
      </c>
      <c r="K177" s="10">
        <v>0</v>
      </c>
      <c r="L177" s="10">
        <v>0</v>
      </c>
      <c r="M177" s="10">
        <v>55.75</v>
      </c>
      <c r="N177" s="10">
        <v>3761.2</v>
      </c>
    </row>
    <row r="178" spans="1:14" x14ac:dyDescent="0.25">
      <c r="A178">
        <v>112</v>
      </c>
      <c r="B178" t="s">
        <v>1765</v>
      </c>
      <c r="C178" s="10">
        <v>2836.5</v>
      </c>
      <c r="D178" s="10">
        <v>0</v>
      </c>
      <c r="E178" s="10">
        <v>980.45</v>
      </c>
      <c r="F178" s="10">
        <v>0</v>
      </c>
      <c r="G178" s="10">
        <v>3816.95</v>
      </c>
      <c r="H178" s="11">
        <v>-147.32</v>
      </c>
      <c r="I178" s="10">
        <v>203.18</v>
      </c>
      <c r="J178" s="11">
        <v>-0.11</v>
      </c>
      <c r="K178" s="10">
        <v>0</v>
      </c>
      <c r="L178" s="10">
        <v>0</v>
      </c>
      <c r="M178" s="10">
        <v>55.75</v>
      </c>
      <c r="N178" s="10">
        <v>3761.2</v>
      </c>
    </row>
    <row r="179" spans="1:14" x14ac:dyDescent="0.25">
      <c r="A179">
        <v>113</v>
      </c>
      <c r="B179" t="s">
        <v>1766</v>
      </c>
      <c r="C179" s="10">
        <v>2836.5</v>
      </c>
      <c r="D179" s="10">
        <v>0</v>
      </c>
      <c r="E179" s="10">
        <v>980.45</v>
      </c>
      <c r="F179" s="10">
        <v>0</v>
      </c>
      <c r="G179" s="10">
        <v>3816.95</v>
      </c>
      <c r="H179" s="11">
        <v>-147.32</v>
      </c>
      <c r="I179" s="10">
        <v>203.18</v>
      </c>
      <c r="J179" s="11">
        <v>-0.11</v>
      </c>
      <c r="K179" s="10">
        <v>0</v>
      </c>
      <c r="L179" s="10">
        <v>0</v>
      </c>
      <c r="M179" s="10">
        <v>55.75</v>
      </c>
      <c r="N179" s="10">
        <v>3761.2</v>
      </c>
    </row>
    <row r="180" spans="1:14" x14ac:dyDescent="0.25">
      <c r="A180">
        <v>114</v>
      </c>
      <c r="B180" t="s">
        <v>1767</v>
      </c>
      <c r="C180" s="10">
        <v>2836.5</v>
      </c>
      <c r="D180" s="10">
        <v>0</v>
      </c>
      <c r="E180" s="10">
        <v>980.45</v>
      </c>
      <c r="F180" s="10">
        <v>0</v>
      </c>
      <c r="G180" s="10">
        <v>3816.95</v>
      </c>
      <c r="H180" s="11">
        <v>-147.32</v>
      </c>
      <c r="I180" s="10">
        <v>203.18</v>
      </c>
      <c r="J180" s="11">
        <v>-0.11</v>
      </c>
      <c r="K180" s="10">
        <v>0</v>
      </c>
      <c r="L180" s="10">
        <v>0</v>
      </c>
      <c r="M180" s="10">
        <v>55.75</v>
      </c>
      <c r="N180" s="10">
        <v>3761.2</v>
      </c>
    </row>
    <row r="181" spans="1:14" x14ac:dyDescent="0.25">
      <c r="A181">
        <v>115</v>
      </c>
      <c r="B181" t="s">
        <v>1768</v>
      </c>
      <c r="C181" s="10">
        <v>2836.5</v>
      </c>
      <c r="D181" s="10">
        <v>0</v>
      </c>
      <c r="E181" s="10">
        <v>1222.07</v>
      </c>
      <c r="F181" s="10">
        <v>0</v>
      </c>
      <c r="G181" s="10">
        <v>4058.57</v>
      </c>
      <c r="H181" s="11">
        <v>-147.32</v>
      </c>
      <c r="I181" s="10">
        <v>203.18</v>
      </c>
      <c r="J181" s="10">
        <v>0.11</v>
      </c>
      <c r="K181" s="10">
        <v>0</v>
      </c>
      <c r="L181" s="10">
        <v>0</v>
      </c>
      <c r="M181" s="10">
        <v>55.97</v>
      </c>
      <c r="N181" s="10">
        <v>4002.6</v>
      </c>
    </row>
    <row r="182" spans="1:14" x14ac:dyDescent="0.25">
      <c r="A182">
        <v>116</v>
      </c>
      <c r="B182" t="s">
        <v>1769</v>
      </c>
      <c r="C182" s="10">
        <v>2836.5</v>
      </c>
      <c r="D182" s="10">
        <v>0</v>
      </c>
      <c r="E182" s="10">
        <v>980.45</v>
      </c>
      <c r="F182" s="10">
        <v>0</v>
      </c>
      <c r="G182" s="10">
        <v>3816.95</v>
      </c>
      <c r="H182" s="11">
        <v>-147.32</v>
      </c>
      <c r="I182" s="10">
        <v>203.18</v>
      </c>
      <c r="J182" s="11">
        <v>-0.11</v>
      </c>
      <c r="K182" s="10">
        <v>0</v>
      </c>
      <c r="L182" s="10">
        <v>0</v>
      </c>
      <c r="M182" s="10">
        <v>55.75</v>
      </c>
      <c r="N182" s="10">
        <v>3761.2</v>
      </c>
    </row>
    <row r="183" spans="1:14" x14ac:dyDescent="0.25">
      <c r="A183">
        <v>258</v>
      </c>
      <c r="B183" t="s">
        <v>1770</v>
      </c>
      <c r="C183" s="10">
        <v>2836.5</v>
      </c>
      <c r="D183" s="10">
        <v>0</v>
      </c>
      <c r="E183" s="10">
        <v>1222.07</v>
      </c>
      <c r="F183" s="10">
        <v>0</v>
      </c>
      <c r="G183" s="10">
        <v>4058.57</v>
      </c>
      <c r="H183" s="11">
        <v>-147.32</v>
      </c>
      <c r="I183" s="10">
        <v>203.18</v>
      </c>
      <c r="J183" s="11">
        <v>-0.09</v>
      </c>
      <c r="K183" s="10">
        <v>0</v>
      </c>
      <c r="L183" s="10">
        <v>0</v>
      </c>
      <c r="M183" s="10">
        <v>55.77</v>
      </c>
      <c r="N183" s="10">
        <v>4002.8</v>
      </c>
    </row>
    <row r="184" spans="1:14" x14ac:dyDescent="0.25">
      <c r="A184" t="s">
        <v>29</v>
      </c>
      <c r="C184" t="s">
        <v>30</v>
      </c>
      <c r="D184" t="s">
        <v>30</v>
      </c>
      <c r="E184" t="s">
        <v>30</v>
      </c>
      <c r="F184" t="s">
        <v>30</v>
      </c>
      <c r="G184" t="s">
        <v>30</v>
      </c>
      <c r="H184" t="s">
        <v>30</v>
      </c>
      <c r="I184" t="s">
        <v>30</v>
      </c>
      <c r="J184" t="s">
        <v>30</v>
      </c>
      <c r="K184" t="s">
        <v>30</v>
      </c>
      <c r="L184" t="s">
        <v>30</v>
      </c>
      <c r="M184" t="s">
        <v>30</v>
      </c>
      <c r="N184" t="s">
        <v>30</v>
      </c>
    </row>
    <row r="185" spans="1:14" x14ac:dyDescent="0.25">
      <c r="C185" s="12">
        <v>34038</v>
      </c>
      <c r="D185" s="12">
        <v>0</v>
      </c>
      <c r="E185" s="12">
        <v>13481.7</v>
      </c>
      <c r="F185" s="12">
        <v>0</v>
      </c>
      <c r="G185" s="12">
        <v>47519.7</v>
      </c>
      <c r="H185" s="16">
        <v>-1767.84</v>
      </c>
      <c r="I185" s="12">
        <v>2438.16</v>
      </c>
      <c r="J185" s="16">
        <v>-0.82</v>
      </c>
      <c r="K185" s="12">
        <v>0</v>
      </c>
      <c r="L185" s="12">
        <v>0</v>
      </c>
      <c r="M185" s="12">
        <v>669.5</v>
      </c>
      <c r="N185" s="12">
        <v>46850.2</v>
      </c>
    </row>
    <row r="187" spans="1:14" x14ac:dyDescent="0.25">
      <c r="A187" s="9" t="s">
        <v>1771</v>
      </c>
    </row>
    <row r="188" spans="1:14" x14ac:dyDescent="0.25">
      <c r="A188">
        <v>131</v>
      </c>
      <c r="B188" t="s">
        <v>1772</v>
      </c>
      <c r="C188" s="10">
        <v>2836.5</v>
      </c>
      <c r="D188" s="10">
        <v>0</v>
      </c>
      <c r="E188" s="10">
        <v>2235.23</v>
      </c>
      <c r="F188" s="10">
        <v>0</v>
      </c>
      <c r="G188" s="10">
        <v>5071.7299999999996</v>
      </c>
      <c r="H188" s="11">
        <v>-147.32</v>
      </c>
      <c r="I188" s="10">
        <v>203.18</v>
      </c>
      <c r="J188" s="10">
        <v>7.0000000000000007E-2</v>
      </c>
      <c r="K188" s="10">
        <v>0</v>
      </c>
      <c r="L188" s="10">
        <v>0</v>
      </c>
      <c r="M188" s="10">
        <v>55.93</v>
      </c>
      <c r="N188" s="10">
        <v>5015.8</v>
      </c>
    </row>
    <row r="189" spans="1:14" x14ac:dyDescent="0.25">
      <c r="A189">
        <v>133</v>
      </c>
      <c r="B189" t="s">
        <v>1773</v>
      </c>
      <c r="C189" s="10">
        <v>2836.5</v>
      </c>
      <c r="D189" s="10">
        <v>0</v>
      </c>
      <c r="E189" s="10">
        <v>980.45</v>
      </c>
      <c r="F189" s="10">
        <v>0</v>
      </c>
      <c r="G189" s="10">
        <v>3816.95</v>
      </c>
      <c r="H189" s="11">
        <v>-147.32</v>
      </c>
      <c r="I189" s="10">
        <v>203.18</v>
      </c>
      <c r="J189" s="11">
        <v>-0.11</v>
      </c>
      <c r="K189" s="10">
        <v>0</v>
      </c>
      <c r="L189" s="10">
        <v>0</v>
      </c>
      <c r="M189" s="10">
        <v>55.75</v>
      </c>
      <c r="N189" s="10">
        <v>3761.2</v>
      </c>
    </row>
    <row r="190" spans="1:14" x14ac:dyDescent="0.25">
      <c r="A190">
        <v>134</v>
      </c>
      <c r="B190" t="s">
        <v>1774</v>
      </c>
      <c r="C190" s="10">
        <v>2836.5</v>
      </c>
      <c r="D190" s="10">
        <v>0</v>
      </c>
      <c r="E190" s="10">
        <v>1222.07</v>
      </c>
      <c r="F190" s="10">
        <v>0</v>
      </c>
      <c r="G190" s="10">
        <v>4058.57</v>
      </c>
      <c r="H190" s="11">
        <v>-147.32</v>
      </c>
      <c r="I190" s="10">
        <v>203.18</v>
      </c>
      <c r="J190" s="10">
        <v>0.11</v>
      </c>
      <c r="K190" s="10">
        <v>0</v>
      </c>
      <c r="L190" s="10">
        <v>0</v>
      </c>
      <c r="M190" s="10">
        <v>55.97</v>
      </c>
      <c r="N190" s="10">
        <v>4002.6</v>
      </c>
    </row>
    <row r="191" spans="1:14" x14ac:dyDescent="0.25">
      <c r="A191">
        <v>135</v>
      </c>
      <c r="B191" t="s">
        <v>1775</v>
      </c>
      <c r="C191" s="10">
        <v>2836.5</v>
      </c>
      <c r="D191" s="10">
        <v>0</v>
      </c>
      <c r="E191" s="10">
        <v>1596.98</v>
      </c>
      <c r="F191" s="10">
        <v>0</v>
      </c>
      <c r="G191" s="10">
        <v>4433.4799999999996</v>
      </c>
      <c r="H191" s="11">
        <v>-147.32</v>
      </c>
      <c r="I191" s="10">
        <v>203.18</v>
      </c>
      <c r="J191" s="10">
        <v>0.02</v>
      </c>
      <c r="K191" s="10">
        <v>0</v>
      </c>
      <c r="L191" s="10">
        <v>0</v>
      </c>
      <c r="M191" s="10">
        <v>55.88</v>
      </c>
      <c r="N191" s="10">
        <v>4377.6000000000004</v>
      </c>
    </row>
    <row r="192" spans="1:14" x14ac:dyDescent="0.25">
      <c r="A192">
        <v>136</v>
      </c>
      <c r="B192" t="s">
        <v>1776</v>
      </c>
      <c r="C192" s="10">
        <v>2836.5</v>
      </c>
      <c r="D192" s="10">
        <v>0</v>
      </c>
      <c r="E192" s="10">
        <v>2235.23</v>
      </c>
      <c r="F192" s="10">
        <v>0</v>
      </c>
      <c r="G192" s="10">
        <v>5071.7299999999996</v>
      </c>
      <c r="H192" s="11">
        <v>-147.32</v>
      </c>
      <c r="I192" s="10">
        <v>203.18</v>
      </c>
      <c r="J192" s="10">
        <v>7.0000000000000007E-2</v>
      </c>
      <c r="K192" s="10">
        <v>0</v>
      </c>
      <c r="L192" s="10">
        <v>0</v>
      </c>
      <c r="M192" s="10">
        <v>55.93</v>
      </c>
      <c r="N192" s="10">
        <v>5015.8</v>
      </c>
    </row>
    <row r="193" spans="1:14" x14ac:dyDescent="0.25">
      <c r="A193">
        <v>138</v>
      </c>
      <c r="B193" t="s">
        <v>1777</v>
      </c>
      <c r="C193" s="10">
        <v>2836.5</v>
      </c>
      <c r="D193" s="10">
        <v>0</v>
      </c>
      <c r="E193" s="10">
        <v>980.45</v>
      </c>
      <c r="F193" s="10">
        <v>0</v>
      </c>
      <c r="G193" s="10">
        <v>3816.95</v>
      </c>
      <c r="H193" s="11">
        <v>-147.32</v>
      </c>
      <c r="I193" s="10">
        <v>203.18</v>
      </c>
      <c r="J193" s="11">
        <v>-0.11</v>
      </c>
      <c r="K193" s="10">
        <v>0</v>
      </c>
      <c r="L193" s="10">
        <v>0</v>
      </c>
      <c r="M193" s="10">
        <v>55.75</v>
      </c>
      <c r="N193" s="10">
        <v>3761.2</v>
      </c>
    </row>
    <row r="194" spans="1:14" x14ac:dyDescent="0.25">
      <c r="A194">
        <v>139</v>
      </c>
      <c r="B194" t="s">
        <v>1778</v>
      </c>
      <c r="C194" s="10">
        <v>2836.5</v>
      </c>
      <c r="D194" s="10">
        <v>0</v>
      </c>
      <c r="E194" s="10">
        <v>1222.07</v>
      </c>
      <c r="F194" s="10">
        <v>0</v>
      </c>
      <c r="G194" s="10">
        <v>4058.57</v>
      </c>
      <c r="H194" s="11">
        <v>-147.32</v>
      </c>
      <c r="I194" s="10">
        <v>203.18</v>
      </c>
      <c r="J194" s="10">
        <v>0.11</v>
      </c>
      <c r="K194" s="10">
        <v>0</v>
      </c>
      <c r="L194" s="10">
        <v>0</v>
      </c>
      <c r="M194" s="10">
        <v>55.97</v>
      </c>
      <c r="N194" s="10">
        <v>4002.6</v>
      </c>
    </row>
    <row r="195" spans="1:14" x14ac:dyDescent="0.25">
      <c r="A195">
        <v>140</v>
      </c>
      <c r="B195" t="s">
        <v>1779</v>
      </c>
      <c r="C195" s="10">
        <v>2836.5</v>
      </c>
      <c r="D195" s="10">
        <v>0</v>
      </c>
      <c r="E195" s="10">
        <v>980.45</v>
      </c>
      <c r="F195" s="10">
        <v>0</v>
      </c>
      <c r="G195" s="10">
        <v>3816.95</v>
      </c>
      <c r="H195" s="11">
        <v>-147.32</v>
      </c>
      <c r="I195" s="10">
        <v>203.18</v>
      </c>
      <c r="J195" s="11">
        <v>-0.11</v>
      </c>
      <c r="K195" s="10">
        <v>0</v>
      </c>
      <c r="L195" s="10">
        <v>0</v>
      </c>
      <c r="M195" s="10">
        <v>55.75</v>
      </c>
      <c r="N195" s="10">
        <v>3761.2</v>
      </c>
    </row>
    <row r="196" spans="1:14" x14ac:dyDescent="0.25">
      <c r="A196">
        <v>141</v>
      </c>
      <c r="B196" t="s">
        <v>1780</v>
      </c>
      <c r="C196" s="10">
        <v>2836.5</v>
      </c>
      <c r="D196" s="10">
        <v>0</v>
      </c>
      <c r="E196" s="10">
        <v>980.45</v>
      </c>
      <c r="F196" s="10">
        <v>0</v>
      </c>
      <c r="G196" s="10">
        <v>3816.95</v>
      </c>
      <c r="H196" s="11">
        <v>-147.32</v>
      </c>
      <c r="I196" s="10">
        <v>203.18</v>
      </c>
      <c r="J196" s="11">
        <v>-0.11</v>
      </c>
      <c r="K196" s="10">
        <v>0</v>
      </c>
      <c r="L196" s="10">
        <v>0</v>
      </c>
      <c r="M196" s="10">
        <v>55.75</v>
      </c>
      <c r="N196" s="10">
        <v>3761.2</v>
      </c>
    </row>
    <row r="197" spans="1:14" x14ac:dyDescent="0.25">
      <c r="A197">
        <v>142</v>
      </c>
      <c r="B197" t="s">
        <v>1781</v>
      </c>
      <c r="C197" s="10">
        <v>2836.5</v>
      </c>
      <c r="D197" s="10">
        <v>0</v>
      </c>
      <c r="E197" s="10">
        <v>980.45</v>
      </c>
      <c r="F197" s="10">
        <v>0</v>
      </c>
      <c r="G197" s="10">
        <v>3816.95</v>
      </c>
      <c r="H197" s="11">
        <v>-147.32</v>
      </c>
      <c r="I197" s="10">
        <v>203.18</v>
      </c>
      <c r="J197" s="11">
        <v>-0.11</v>
      </c>
      <c r="K197" s="10">
        <v>0</v>
      </c>
      <c r="L197" s="10">
        <v>0</v>
      </c>
      <c r="M197" s="10">
        <v>55.75</v>
      </c>
      <c r="N197" s="10">
        <v>3761.2</v>
      </c>
    </row>
    <row r="198" spans="1:14" x14ac:dyDescent="0.25">
      <c r="A198">
        <v>143</v>
      </c>
      <c r="B198" t="s">
        <v>1782</v>
      </c>
      <c r="C198" s="10">
        <v>2836.5</v>
      </c>
      <c r="D198" s="10">
        <v>0</v>
      </c>
      <c r="E198" s="10">
        <v>2235.23</v>
      </c>
      <c r="F198" s="10">
        <v>0</v>
      </c>
      <c r="G198" s="10">
        <v>5071.7299999999996</v>
      </c>
      <c r="H198" s="11">
        <v>-147.32</v>
      </c>
      <c r="I198" s="10">
        <v>203.18</v>
      </c>
      <c r="J198" s="10">
        <v>7.0000000000000007E-2</v>
      </c>
      <c r="K198" s="10">
        <v>0</v>
      </c>
      <c r="L198" s="10">
        <v>0</v>
      </c>
      <c r="M198" s="10">
        <v>55.93</v>
      </c>
      <c r="N198" s="10">
        <v>5015.8</v>
      </c>
    </row>
    <row r="199" spans="1:14" x14ac:dyDescent="0.25">
      <c r="A199">
        <v>144</v>
      </c>
      <c r="B199" t="s">
        <v>1783</v>
      </c>
      <c r="C199" s="10">
        <v>2836.5</v>
      </c>
      <c r="D199" s="10">
        <v>0</v>
      </c>
      <c r="E199" s="10">
        <v>2235.23</v>
      </c>
      <c r="F199" s="10">
        <v>0</v>
      </c>
      <c r="G199" s="10">
        <v>5071.7299999999996</v>
      </c>
      <c r="H199" s="11">
        <v>-147.32</v>
      </c>
      <c r="I199" s="10">
        <v>203.18</v>
      </c>
      <c r="J199" s="10">
        <v>7.0000000000000007E-2</v>
      </c>
      <c r="K199" s="10">
        <v>0</v>
      </c>
      <c r="L199" s="10">
        <v>0</v>
      </c>
      <c r="M199" s="10">
        <v>55.93</v>
      </c>
      <c r="N199" s="10">
        <v>5015.8</v>
      </c>
    </row>
    <row r="200" spans="1:14" x14ac:dyDescent="0.25">
      <c r="A200">
        <v>145</v>
      </c>
      <c r="B200" t="s">
        <v>1784</v>
      </c>
      <c r="C200" s="10">
        <v>2836.5</v>
      </c>
      <c r="D200" s="10">
        <v>0</v>
      </c>
      <c r="E200" s="10">
        <v>1222.07</v>
      </c>
      <c r="F200" s="10">
        <v>0</v>
      </c>
      <c r="G200" s="10">
        <v>4058.57</v>
      </c>
      <c r="H200" s="11">
        <v>-147.32</v>
      </c>
      <c r="I200" s="10">
        <v>203.18</v>
      </c>
      <c r="J200" s="10">
        <v>0.11</v>
      </c>
      <c r="K200" s="10">
        <v>0</v>
      </c>
      <c r="L200" s="10">
        <v>0</v>
      </c>
      <c r="M200" s="10">
        <v>55.97</v>
      </c>
      <c r="N200" s="10">
        <v>4002.6</v>
      </c>
    </row>
    <row r="201" spans="1:14" x14ac:dyDescent="0.25">
      <c r="A201">
        <v>146</v>
      </c>
      <c r="B201" t="s">
        <v>1785</v>
      </c>
      <c r="C201" s="10">
        <v>2836.5</v>
      </c>
      <c r="D201" s="10">
        <v>0</v>
      </c>
      <c r="E201" s="10">
        <v>2235.23</v>
      </c>
      <c r="F201" s="10">
        <v>0</v>
      </c>
      <c r="G201" s="10">
        <v>5071.7299999999996</v>
      </c>
      <c r="H201" s="11">
        <v>-147.32</v>
      </c>
      <c r="I201" s="10">
        <v>203.18</v>
      </c>
      <c r="J201" s="10">
        <v>7.0000000000000007E-2</v>
      </c>
      <c r="K201" s="10">
        <v>0</v>
      </c>
      <c r="L201" s="10">
        <v>0</v>
      </c>
      <c r="M201" s="10">
        <v>55.93</v>
      </c>
      <c r="N201" s="10">
        <v>5015.8</v>
      </c>
    </row>
    <row r="202" spans="1:14" x14ac:dyDescent="0.25">
      <c r="A202">
        <v>147</v>
      </c>
      <c r="B202" t="s">
        <v>1786</v>
      </c>
      <c r="C202" s="10">
        <v>2836.5</v>
      </c>
      <c r="D202" s="10">
        <v>0</v>
      </c>
      <c r="E202" s="10">
        <v>980.45</v>
      </c>
      <c r="F202" s="10">
        <v>0</v>
      </c>
      <c r="G202" s="10">
        <v>3816.95</v>
      </c>
      <c r="H202" s="11">
        <v>-147.32</v>
      </c>
      <c r="I202" s="10">
        <v>203.18</v>
      </c>
      <c r="J202" s="11">
        <v>-0.11</v>
      </c>
      <c r="K202" s="10">
        <v>0</v>
      </c>
      <c r="L202" s="10">
        <v>0</v>
      </c>
      <c r="M202" s="10">
        <v>55.75</v>
      </c>
      <c r="N202" s="10">
        <v>3761.2</v>
      </c>
    </row>
    <row r="203" spans="1:14" x14ac:dyDescent="0.25">
      <c r="A203">
        <v>148</v>
      </c>
      <c r="B203" t="s">
        <v>1787</v>
      </c>
      <c r="C203" s="10">
        <v>2836.5</v>
      </c>
      <c r="D203" s="10">
        <v>0</v>
      </c>
      <c r="E203" s="10">
        <v>980.45</v>
      </c>
      <c r="F203" s="10">
        <v>0</v>
      </c>
      <c r="G203" s="10">
        <v>3816.95</v>
      </c>
      <c r="H203" s="11">
        <v>-147.32</v>
      </c>
      <c r="I203" s="10">
        <v>203.18</v>
      </c>
      <c r="J203" s="11">
        <v>-0.11</v>
      </c>
      <c r="K203" s="10">
        <v>0</v>
      </c>
      <c r="L203" s="10">
        <v>0</v>
      </c>
      <c r="M203" s="10">
        <v>55.75</v>
      </c>
      <c r="N203" s="10">
        <v>3761.2</v>
      </c>
    </row>
    <row r="204" spans="1:14" x14ac:dyDescent="0.25">
      <c r="A204">
        <v>149</v>
      </c>
      <c r="B204" t="s">
        <v>1788</v>
      </c>
      <c r="C204" s="10">
        <v>2836.5</v>
      </c>
      <c r="D204" s="10">
        <v>0</v>
      </c>
      <c r="E204" s="10">
        <v>980.45</v>
      </c>
      <c r="F204" s="10">
        <v>0</v>
      </c>
      <c r="G204" s="10">
        <v>3816.95</v>
      </c>
      <c r="H204" s="11">
        <v>-147.32</v>
      </c>
      <c r="I204" s="10">
        <v>203.18</v>
      </c>
      <c r="J204" s="11">
        <v>-0.11</v>
      </c>
      <c r="K204" s="10">
        <v>0</v>
      </c>
      <c r="L204" s="10">
        <v>0</v>
      </c>
      <c r="M204" s="10">
        <v>55.75</v>
      </c>
      <c r="N204" s="10">
        <v>3761.2</v>
      </c>
    </row>
    <row r="205" spans="1:14" x14ac:dyDescent="0.25">
      <c r="A205">
        <v>150</v>
      </c>
      <c r="B205" t="s">
        <v>1789</v>
      </c>
      <c r="C205" s="10">
        <v>2836.5</v>
      </c>
      <c r="D205" s="10">
        <v>0</v>
      </c>
      <c r="E205" s="10">
        <v>2235.23</v>
      </c>
      <c r="F205" s="10">
        <v>0</v>
      </c>
      <c r="G205" s="10">
        <v>5071.7299999999996</v>
      </c>
      <c r="H205" s="11">
        <v>-147.32</v>
      </c>
      <c r="I205" s="10">
        <v>203.18</v>
      </c>
      <c r="J205" s="10">
        <v>7.0000000000000007E-2</v>
      </c>
      <c r="K205" s="10">
        <v>0</v>
      </c>
      <c r="L205" s="10">
        <v>0</v>
      </c>
      <c r="M205" s="10">
        <v>55.93</v>
      </c>
      <c r="N205" s="10">
        <v>5015.8</v>
      </c>
    </row>
    <row r="206" spans="1:14" x14ac:dyDescent="0.25">
      <c r="A206">
        <v>151</v>
      </c>
      <c r="B206" t="s">
        <v>1790</v>
      </c>
      <c r="C206" s="10">
        <v>2836.5</v>
      </c>
      <c r="D206" s="10">
        <v>0</v>
      </c>
      <c r="E206" s="10">
        <v>980.45</v>
      </c>
      <c r="F206" s="10">
        <v>0</v>
      </c>
      <c r="G206" s="10">
        <v>3816.95</v>
      </c>
      <c r="H206" s="11">
        <v>-147.32</v>
      </c>
      <c r="I206" s="10">
        <v>203.18</v>
      </c>
      <c r="J206" s="11">
        <v>-0.11</v>
      </c>
      <c r="K206" s="10">
        <v>0</v>
      </c>
      <c r="L206" s="10">
        <v>0</v>
      </c>
      <c r="M206" s="10">
        <v>55.75</v>
      </c>
      <c r="N206" s="10">
        <v>3761.2</v>
      </c>
    </row>
    <row r="207" spans="1:14" x14ac:dyDescent="0.25">
      <c r="A207">
        <v>152</v>
      </c>
      <c r="B207" t="s">
        <v>1791</v>
      </c>
      <c r="C207" s="10">
        <v>2836.5</v>
      </c>
      <c r="D207" s="10">
        <v>0</v>
      </c>
      <c r="E207" s="10">
        <v>980.45</v>
      </c>
      <c r="F207" s="10">
        <v>0</v>
      </c>
      <c r="G207" s="10">
        <v>3816.95</v>
      </c>
      <c r="H207" s="11">
        <v>-147.32</v>
      </c>
      <c r="I207" s="10">
        <v>203.18</v>
      </c>
      <c r="J207" s="11">
        <v>-0.11</v>
      </c>
      <c r="K207" s="10">
        <v>0</v>
      </c>
      <c r="L207" s="10">
        <v>0</v>
      </c>
      <c r="M207" s="10">
        <v>55.75</v>
      </c>
      <c r="N207" s="10">
        <v>3761.2</v>
      </c>
    </row>
    <row r="208" spans="1:14" x14ac:dyDescent="0.25">
      <c r="A208">
        <v>166</v>
      </c>
      <c r="B208" t="s">
        <v>1792</v>
      </c>
      <c r="C208" s="10">
        <v>2836.5</v>
      </c>
      <c r="D208" s="10">
        <v>0</v>
      </c>
      <c r="E208" s="10">
        <v>980.45</v>
      </c>
      <c r="F208" s="10">
        <v>0</v>
      </c>
      <c r="G208" s="10">
        <v>3816.95</v>
      </c>
      <c r="H208" s="11">
        <v>-147.32</v>
      </c>
      <c r="I208" s="10">
        <v>203.18</v>
      </c>
      <c r="J208" s="11">
        <v>-0.11</v>
      </c>
      <c r="K208" s="10">
        <v>0</v>
      </c>
      <c r="L208" s="10">
        <v>0</v>
      </c>
      <c r="M208" s="10">
        <v>55.75</v>
      </c>
      <c r="N208" s="10">
        <v>3761.2</v>
      </c>
    </row>
    <row r="209" spans="1:14" x14ac:dyDescent="0.25">
      <c r="A209">
        <v>259</v>
      </c>
      <c r="B209" t="s">
        <v>1793</v>
      </c>
      <c r="C209" s="10">
        <v>2836.5</v>
      </c>
      <c r="D209" s="10">
        <v>0</v>
      </c>
      <c r="E209" s="10">
        <v>980.45</v>
      </c>
      <c r="F209" s="10">
        <v>0</v>
      </c>
      <c r="G209" s="10">
        <v>3816.95</v>
      </c>
      <c r="H209" s="11">
        <v>-147.32</v>
      </c>
      <c r="I209" s="10">
        <v>203.18</v>
      </c>
      <c r="J209" s="10">
        <v>0.09</v>
      </c>
      <c r="K209" s="10">
        <v>0</v>
      </c>
      <c r="L209" s="10">
        <v>0</v>
      </c>
      <c r="M209" s="10">
        <v>55.95</v>
      </c>
      <c r="N209" s="10">
        <v>3761</v>
      </c>
    </row>
    <row r="210" spans="1:14" x14ac:dyDescent="0.25">
      <c r="A210">
        <v>270</v>
      </c>
      <c r="B210" t="s">
        <v>1794</v>
      </c>
      <c r="C210" s="10">
        <v>2836.5</v>
      </c>
      <c r="D210" s="10">
        <v>0</v>
      </c>
      <c r="E210" s="10">
        <v>1222.07</v>
      </c>
      <c r="F210" s="10">
        <v>0</v>
      </c>
      <c r="G210" s="10">
        <v>4058.57</v>
      </c>
      <c r="H210" s="11">
        <v>-406.62</v>
      </c>
      <c r="I210" s="10">
        <v>159.31</v>
      </c>
      <c r="J210" s="10">
        <v>0.08</v>
      </c>
      <c r="K210" s="10">
        <v>0</v>
      </c>
      <c r="L210" s="10">
        <v>0</v>
      </c>
      <c r="M210" s="11">
        <v>-247.23</v>
      </c>
      <c r="N210" s="10">
        <v>4305.8</v>
      </c>
    </row>
    <row r="211" spans="1:14" x14ac:dyDescent="0.25">
      <c r="A211" t="s">
        <v>29</v>
      </c>
      <c r="C211" t="s">
        <v>30</v>
      </c>
      <c r="D211" t="s">
        <v>30</v>
      </c>
      <c r="E211" t="s">
        <v>30</v>
      </c>
      <c r="F211" t="s">
        <v>30</v>
      </c>
      <c r="G211" t="s">
        <v>30</v>
      </c>
      <c r="H211" t="s">
        <v>30</v>
      </c>
      <c r="I211" t="s">
        <v>30</v>
      </c>
      <c r="J211" t="s">
        <v>30</v>
      </c>
      <c r="K211" t="s">
        <v>30</v>
      </c>
      <c r="L211" t="s">
        <v>30</v>
      </c>
      <c r="M211" t="s">
        <v>30</v>
      </c>
      <c r="N211" t="s">
        <v>30</v>
      </c>
    </row>
    <row r="212" spans="1:14" x14ac:dyDescent="0.25">
      <c r="C212" s="12">
        <v>65239.5</v>
      </c>
      <c r="D212" s="12">
        <v>0</v>
      </c>
      <c r="E212" s="12">
        <v>31662.04</v>
      </c>
      <c r="F212" s="12">
        <v>0</v>
      </c>
      <c r="G212" s="12">
        <v>96901.54</v>
      </c>
      <c r="H212" s="16">
        <v>-3647.66</v>
      </c>
      <c r="I212" s="12">
        <v>4629.2700000000004</v>
      </c>
      <c r="J212" s="16">
        <v>-0.27</v>
      </c>
      <c r="K212" s="12">
        <v>0</v>
      </c>
      <c r="L212" s="12">
        <v>0</v>
      </c>
      <c r="M212" s="12">
        <v>981.34</v>
      </c>
      <c r="N212" s="12">
        <v>95920.2</v>
      </c>
    </row>
    <row r="214" spans="1:14" x14ac:dyDescent="0.25">
      <c r="A214" s="9" t="s">
        <v>1795</v>
      </c>
    </row>
    <row r="215" spans="1:14" x14ac:dyDescent="0.25">
      <c r="A215">
        <v>2</v>
      </c>
      <c r="B215" t="s">
        <v>1796</v>
      </c>
      <c r="C215" s="10">
        <v>2836.5</v>
      </c>
      <c r="D215" s="10">
        <v>0</v>
      </c>
      <c r="E215" s="10">
        <v>1596.98</v>
      </c>
      <c r="F215" s="10">
        <v>0</v>
      </c>
      <c r="G215" s="10">
        <v>4433.4799999999996</v>
      </c>
      <c r="H215" s="11">
        <v>-147.32</v>
      </c>
      <c r="I215" s="10">
        <v>203.18</v>
      </c>
      <c r="J215" s="10">
        <v>0.02</v>
      </c>
      <c r="K215" s="10">
        <v>0</v>
      </c>
      <c r="L215" s="10">
        <v>0</v>
      </c>
      <c r="M215" s="10">
        <v>55.88</v>
      </c>
      <c r="N215" s="10">
        <v>4377.6000000000004</v>
      </c>
    </row>
    <row r="216" spans="1:14" x14ac:dyDescent="0.25">
      <c r="A216">
        <v>3</v>
      </c>
      <c r="B216" t="s">
        <v>1797</v>
      </c>
      <c r="C216" s="10">
        <v>2836.5</v>
      </c>
      <c r="D216" s="10">
        <v>0</v>
      </c>
      <c r="E216" s="10">
        <v>1596.98</v>
      </c>
      <c r="F216" s="10">
        <v>0</v>
      </c>
      <c r="G216" s="10">
        <v>4433.4799999999996</v>
      </c>
      <c r="H216" s="11">
        <v>-147.32</v>
      </c>
      <c r="I216" s="10">
        <v>203.18</v>
      </c>
      <c r="J216" s="10">
        <v>0.02</v>
      </c>
      <c r="K216" s="10">
        <v>0</v>
      </c>
      <c r="L216" s="10">
        <v>0</v>
      </c>
      <c r="M216" s="10">
        <v>55.88</v>
      </c>
      <c r="N216" s="10">
        <v>4377.6000000000004</v>
      </c>
    </row>
    <row r="217" spans="1:14" x14ac:dyDescent="0.25">
      <c r="A217">
        <v>4</v>
      </c>
      <c r="B217" t="s">
        <v>1798</v>
      </c>
      <c r="C217" s="10">
        <v>2836.5</v>
      </c>
      <c r="D217" s="10">
        <v>0</v>
      </c>
      <c r="E217" s="10">
        <v>1596.98</v>
      </c>
      <c r="F217" s="10">
        <v>0</v>
      </c>
      <c r="G217" s="10">
        <v>4433.4799999999996</v>
      </c>
      <c r="H217" s="11">
        <v>-147.32</v>
      </c>
      <c r="I217" s="10">
        <v>203.18</v>
      </c>
      <c r="J217" s="10">
        <v>0.02</v>
      </c>
      <c r="K217" s="10">
        <v>0</v>
      </c>
      <c r="L217" s="10">
        <v>0</v>
      </c>
      <c r="M217" s="10">
        <v>55.88</v>
      </c>
      <c r="N217" s="10">
        <v>4377.6000000000004</v>
      </c>
    </row>
    <row r="218" spans="1:14" x14ac:dyDescent="0.25">
      <c r="A218">
        <v>5</v>
      </c>
      <c r="B218" t="s">
        <v>1799</v>
      </c>
      <c r="C218" s="10">
        <v>2836.5</v>
      </c>
      <c r="D218" s="10">
        <v>0</v>
      </c>
      <c r="E218" s="10">
        <v>1222.07</v>
      </c>
      <c r="F218" s="10">
        <v>0</v>
      </c>
      <c r="G218" s="10">
        <v>4058.57</v>
      </c>
      <c r="H218" s="11">
        <v>-147.32</v>
      </c>
      <c r="I218" s="10">
        <v>203.18</v>
      </c>
      <c r="J218" s="10">
        <v>0.11</v>
      </c>
      <c r="K218" s="10">
        <v>0</v>
      </c>
      <c r="L218" s="10">
        <v>0</v>
      </c>
      <c r="M218" s="10">
        <v>55.97</v>
      </c>
      <c r="N218" s="10">
        <v>4002.6</v>
      </c>
    </row>
    <row r="219" spans="1:14" x14ac:dyDescent="0.25">
      <c r="A219">
        <v>6</v>
      </c>
      <c r="B219" t="s">
        <v>1800</v>
      </c>
      <c r="C219" s="10">
        <v>2836.5</v>
      </c>
      <c r="D219" s="10">
        <v>0</v>
      </c>
      <c r="E219" s="10">
        <v>1222.07</v>
      </c>
      <c r="F219" s="10">
        <v>0</v>
      </c>
      <c r="G219" s="10">
        <v>4058.57</v>
      </c>
      <c r="H219" s="11">
        <v>-147.32</v>
      </c>
      <c r="I219" s="10">
        <v>203.18</v>
      </c>
      <c r="J219" s="10">
        <v>0.11</v>
      </c>
      <c r="K219" s="10">
        <v>0</v>
      </c>
      <c r="L219" s="10">
        <v>0</v>
      </c>
      <c r="M219" s="10">
        <v>55.97</v>
      </c>
      <c r="N219" s="10">
        <v>4002.6</v>
      </c>
    </row>
    <row r="220" spans="1:14" x14ac:dyDescent="0.25">
      <c r="A220">
        <v>7</v>
      </c>
      <c r="B220" t="s">
        <v>1801</v>
      </c>
      <c r="C220" s="10">
        <v>2836.5</v>
      </c>
      <c r="D220" s="10">
        <v>0</v>
      </c>
      <c r="E220" s="10">
        <v>1596.98</v>
      </c>
      <c r="F220" s="10">
        <v>0</v>
      </c>
      <c r="G220" s="10">
        <v>4433.4799999999996</v>
      </c>
      <c r="H220" s="11">
        <v>-147.32</v>
      </c>
      <c r="I220" s="10">
        <v>203.18</v>
      </c>
      <c r="J220" s="10">
        <v>0.02</v>
      </c>
      <c r="K220" s="10">
        <v>0</v>
      </c>
      <c r="L220" s="10">
        <v>0</v>
      </c>
      <c r="M220" s="10">
        <v>55.88</v>
      </c>
      <c r="N220" s="10">
        <v>4377.6000000000004</v>
      </c>
    </row>
    <row r="221" spans="1:14" x14ac:dyDescent="0.25">
      <c r="A221">
        <v>8</v>
      </c>
      <c r="B221" t="s">
        <v>1802</v>
      </c>
      <c r="C221" s="10">
        <v>2836.5</v>
      </c>
      <c r="D221" s="10">
        <v>0</v>
      </c>
      <c r="E221" s="10">
        <v>1596.98</v>
      </c>
      <c r="F221" s="10">
        <v>0</v>
      </c>
      <c r="G221" s="10">
        <v>4433.4799999999996</v>
      </c>
      <c r="H221" s="11">
        <v>-147.32</v>
      </c>
      <c r="I221" s="10">
        <v>203.18</v>
      </c>
      <c r="J221" s="10">
        <v>0.02</v>
      </c>
      <c r="K221" s="10">
        <v>0</v>
      </c>
      <c r="L221" s="10">
        <v>0</v>
      </c>
      <c r="M221" s="10">
        <v>55.88</v>
      </c>
      <c r="N221" s="10">
        <v>4377.6000000000004</v>
      </c>
    </row>
    <row r="222" spans="1:14" x14ac:dyDescent="0.25">
      <c r="A222">
        <v>9</v>
      </c>
      <c r="B222" t="s">
        <v>1803</v>
      </c>
      <c r="C222" s="10">
        <v>2836.5</v>
      </c>
      <c r="D222" s="10">
        <v>0</v>
      </c>
      <c r="E222" s="10">
        <v>1596.98</v>
      </c>
      <c r="F222" s="10">
        <v>0</v>
      </c>
      <c r="G222" s="10">
        <v>4433.4799999999996</v>
      </c>
      <c r="H222" s="11">
        <v>-147.32</v>
      </c>
      <c r="I222" s="10">
        <v>203.18</v>
      </c>
      <c r="J222" s="10">
        <v>0.02</v>
      </c>
      <c r="K222" s="10">
        <v>0</v>
      </c>
      <c r="L222" s="10">
        <v>0</v>
      </c>
      <c r="M222" s="10">
        <v>55.88</v>
      </c>
      <c r="N222" s="10">
        <v>4377.6000000000004</v>
      </c>
    </row>
    <row r="223" spans="1:14" x14ac:dyDescent="0.25">
      <c r="A223">
        <v>10</v>
      </c>
      <c r="B223" t="s">
        <v>1804</v>
      </c>
      <c r="C223" s="10">
        <v>2836.5</v>
      </c>
      <c r="D223" s="10">
        <v>0</v>
      </c>
      <c r="E223" s="10">
        <v>1222.07</v>
      </c>
      <c r="F223" s="10">
        <v>0</v>
      </c>
      <c r="G223" s="10">
        <v>4058.57</v>
      </c>
      <c r="H223" s="11">
        <v>-147.32</v>
      </c>
      <c r="I223" s="10">
        <v>203.18</v>
      </c>
      <c r="J223" s="10">
        <v>0.11</v>
      </c>
      <c r="K223" s="10">
        <v>0</v>
      </c>
      <c r="L223" s="10">
        <v>0</v>
      </c>
      <c r="M223" s="10">
        <v>55.97</v>
      </c>
      <c r="N223" s="10">
        <v>4002.6</v>
      </c>
    </row>
    <row r="224" spans="1:14" x14ac:dyDescent="0.25">
      <c r="A224">
        <v>11</v>
      </c>
      <c r="B224" t="s">
        <v>1805</v>
      </c>
      <c r="C224" s="10">
        <v>2836.5</v>
      </c>
      <c r="D224" s="10">
        <v>0</v>
      </c>
      <c r="E224" s="10">
        <v>1596.98</v>
      </c>
      <c r="F224" s="10">
        <v>0</v>
      </c>
      <c r="G224" s="10">
        <v>4433.4799999999996</v>
      </c>
      <c r="H224" s="11">
        <v>-147.32</v>
      </c>
      <c r="I224" s="10">
        <v>203.18</v>
      </c>
      <c r="J224" s="10">
        <v>0.02</v>
      </c>
      <c r="K224" s="10">
        <v>0</v>
      </c>
      <c r="L224" s="10">
        <v>0</v>
      </c>
      <c r="M224" s="10">
        <v>55.88</v>
      </c>
      <c r="N224" s="10">
        <v>4377.6000000000004</v>
      </c>
    </row>
    <row r="225" spans="1:14" x14ac:dyDescent="0.25">
      <c r="A225">
        <v>12</v>
      </c>
      <c r="B225" t="s">
        <v>1806</v>
      </c>
      <c r="C225" s="10">
        <v>2836.5</v>
      </c>
      <c r="D225" s="10">
        <v>0</v>
      </c>
      <c r="E225" s="10">
        <v>1596.98</v>
      </c>
      <c r="F225" s="10">
        <v>0</v>
      </c>
      <c r="G225" s="10">
        <v>4433.4799999999996</v>
      </c>
      <c r="H225" s="11">
        <v>-147.32</v>
      </c>
      <c r="I225" s="10">
        <v>203.18</v>
      </c>
      <c r="J225" s="10">
        <v>0.02</v>
      </c>
      <c r="K225" s="10">
        <v>0</v>
      </c>
      <c r="L225" s="10">
        <v>0</v>
      </c>
      <c r="M225" s="10">
        <v>55.88</v>
      </c>
      <c r="N225" s="10">
        <v>4377.6000000000004</v>
      </c>
    </row>
    <row r="226" spans="1:14" x14ac:dyDescent="0.25">
      <c r="A226">
        <v>13</v>
      </c>
      <c r="B226" t="s">
        <v>1807</v>
      </c>
      <c r="C226" s="10">
        <v>2836.5</v>
      </c>
      <c r="D226" s="10">
        <v>0</v>
      </c>
      <c r="E226" s="10">
        <v>1596.98</v>
      </c>
      <c r="F226" s="10">
        <v>0</v>
      </c>
      <c r="G226" s="10">
        <v>4433.4799999999996</v>
      </c>
      <c r="H226" s="11">
        <v>-147.32</v>
      </c>
      <c r="I226" s="10">
        <v>203.18</v>
      </c>
      <c r="J226" s="10">
        <v>0.02</v>
      </c>
      <c r="K226" s="10">
        <v>0</v>
      </c>
      <c r="L226" s="10">
        <v>0</v>
      </c>
      <c r="M226" s="10">
        <v>55.88</v>
      </c>
      <c r="N226" s="10">
        <v>4377.6000000000004</v>
      </c>
    </row>
    <row r="227" spans="1:14" x14ac:dyDescent="0.25">
      <c r="A227">
        <v>14</v>
      </c>
      <c r="B227" t="s">
        <v>1808</v>
      </c>
      <c r="C227" s="10">
        <v>2836.5</v>
      </c>
      <c r="D227" s="10">
        <v>0</v>
      </c>
      <c r="E227" s="10">
        <v>1596.98</v>
      </c>
      <c r="F227" s="10">
        <v>0</v>
      </c>
      <c r="G227" s="10">
        <v>4433.4799999999996</v>
      </c>
      <c r="H227" s="11">
        <v>-147.32</v>
      </c>
      <c r="I227" s="10">
        <v>203.18</v>
      </c>
      <c r="J227" s="10">
        <v>0.02</v>
      </c>
      <c r="K227" s="10">
        <v>0</v>
      </c>
      <c r="L227" s="10">
        <v>0</v>
      </c>
      <c r="M227" s="10">
        <v>55.88</v>
      </c>
      <c r="N227" s="10">
        <v>4377.6000000000004</v>
      </c>
    </row>
    <row r="228" spans="1:14" x14ac:dyDescent="0.25">
      <c r="A228">
        <v>255</v>
      </c>
      <c r="B228" t="s">
        <v>1809</v>
      </c>
      <c r="C228" s="10">
        <v>2836.5</v>
      </c>
      <c r="D228" s="10">
        <v>0</v>
      </c>
      <c r="E228" s="10">
        <v>1596.98</v>
      </c>
      <c r="F228" s="10">
        <v>0</v>
      </c>
      <c r="G228" s="10">
        <v>4433.4799999999996</v>
      </c>
      <c r="H228" s="11">
        <v>-147.32</v>
      </c>
      <c r="I228" s="10">
        <v>203.18</v>
      </c>
      <c r="J228" s="10">
        <v>0.02</v>
      </c>
      <c r="K228" s="10">
        <v>0</v>
      </c>
      <c r="L228" s="10">
        <v>0</v>
      </c>
      <c r="M228" s="10">
        <v>55.88</v>
      </c>
      <c r="N228" s="10">
        <v>4377.6000000000004</v>
      </c>
    </row>
    <row r="229" spans="1:14" x14ac:dyDescent="0.25">
      <c r="A229">
        <v>256</v>
      </c>
      <c r="B229" t="s">
        <v>1810</v>
      </c>
      <c r="C229" s="10">
        <v>2836.5</v>
      </c>
      <c r="D229" s="10">
        <v>0</v>
      </c>
      <c r="E229" s="10">
        <v>1596.98</v>
      </c>
      <c r="F229" s="10">
        <v>0</v>
      </c>
      <c r="G229" s="10">
        <v>4433.4799999999996</v>
      </c>
      <c r="H229" s="11">
        <v>-147.32</v>
      </c>
      <c r="I229" s="10">
        <v>203.18</v>
      </c>
      <c r="J229" s="10">
        <v>0.02</v>
      </c>
      <c r="K229" s="10">
        <v>0</v>
      </c>
      <c r="L229" s="10">
        <v>0</v>
      </c>
      <c r="M229" s="10">
        <v>55.88</v>
      </c>
      <c r="N229" s="10">
        <v>4377.6000000000004</v>
      </c>
    </row>
    <row r="230" spans="1:14" x14ac:dyDescent="0.25">
      <c r="A230" t="s">
        <v>29</v>
      </c>
      <c r="C230" t="s">
        <v>30</v>
      </c>
      <c r="D230" t="s">
        <v>30</v>
      </c>
      <c r="E230" t="s">
        <v>30</v>
      </c>
      <c r="F230" t="s">
        <v>30</v>
      </c>
      <c r="G230" t="s">
        <v>30</v>
      </c>
      <c r="H230" t="s">
        <v>30</v>
      </c>
      <c r="I230" t="s">
        <v>30</v>
      </c>
      <c r="J230" t="s">
        <v>30</v>
      </c>
      <c r="K230" t="s">
        <v>30</v>
      </c>
      <c r="L230" t="s">
        <v>30</v>
      </c>
      <c r="M230" t="s">
        <v>30</v>
      </c>
      <c r="N230" t="s">
        <v>30</v>
      </c>
    </row>
    <row r="231" spans="1:14" x14ac:dyDescent="0.25">
      <c r="C231" s="12">
        <v>42547.5</v>
      </c>
      <c r="D231" s="12">
        <v>0</v>
      </c>
      <c r="E231" s="12">
        <v>22829.97</v>
      </c>
      <c r="F231" s="12">
        <v>0</v>
      </c>
      <c r="G231" s="12">
        <v>65377.47</v>
      </c>
      <c r="H231" s="16">
        <v>-2209.8000000000002</v>
      </c>
      <c r="I231" s="12">
        <v>3047.7</v>
      </c>
      <c r="J231" s="12">
        <v>0.56999999999999995</v>
      </c>
      <c r="K231" s="12">
        <v>0</v>
      </c>
      <c r="L231" s="12">
        <v>0</v>
      </c>
      <c r="M231" s="12">
        <v>838.47</v>
      </c>
      <c r="N231" s="12">
        <v>64539</v>
      </c>
    </row>
    <row r="233" spans="1:14" x14ac:dyDescent="0.25">
      <c r="A233" s="9" t="s">
        <v>1811</v>
      </c>
    </row>
    <row r="234" spans="1:14" x14ac:dyDescent="0.25">
      <c r="A234">
        <v>15</v>
      </c>
      <c r="B234" t="s">
        <v>1812</v>
      </c>
      <c r="C234" s="10">
        <v>2836.5</v>
      </c>
      <c r="D234" s="10">
        <v>0</v>
      </c>
      <c r="E234" s="10">
        <v>980.45</v>
      </c>
      <c r="F234" s="10">
        <v>0</v>
      </c>
      <c r="G234" s="10">
        <v>3816.95</v>
      </c>
      <c r="H234" s="11">
        <v>-147.32</v>
      </c>
      <c r="I234" s="10">
        <v>203.18</v>
      </c>
      <c r="J234" s="11">
        <v>-0.11</v>
      </c>
      <c r="K234" s="10">
        <v>0</v>
      </c>
      <c r="L234" s="10">
        <v>0</v>
      </c>
      <c r="M234" s="10">
        <v>55.75</v>
      </c>
      <c r="N234" s="10">
        <v>3761.2</v>
      </c>
    </row>
    <row r="235" spans="1:14" x14ac:dyDescent="0.25">
      <c r="A235">
        <v>16</v>
      </c>
      <c r="B235" t="s">
        <v>1813</v>
      </c>
      <c r="C235" s="10">
        <v>2836.5</v>
      </c>
      <c r="D235" s="10">
        <v>0</v>
      </c>
      <c r="E235" s="10">
        <v>1222.07</v>
      </c>
      <c r="F235" s="10">
        <v>0</v>
      </c>
      <c r="G235" s="10">
        <v>4058.57</v>
      </c>
      <c r="H235" s="11">
        <v>-147.32</v>
      </c>
      <c r="I235" s="10">
        <v>203.18</v>
      </c>
      <c r="J235" s="10">
        <v>0.11</v>
      </c>
      <c r="K235" s="10">
        <v>0</v>
      </c>
      <c r="L235" s="10">
        <v>0</v>
      </c>
      <c r="M235" s="10">
        <v>55.97</v>
      </c>
      <c r="N235" s="10">
        <v>4002.6</v>
      </c>
    </row>
    <row r="236" spans="1:14" x14ac:dyDescent="0.25">
      <c r="A236">
        <v>17</v>
      </c>
      <c r="B236" t="s">
        <v>1814</v>
      </c>
      <c r="C236" s="10">
        <v>2836.5</v>
      </c>
      <c r="D236" s="10">
        <v>0</v>
      </c>
      <c r="E236" s="10">
        <v>1222.07</v>
      </c>
      <c r="F236" s="10">
        <v>0</v>
      </c>
      <c r="G236" s="10">
        <v>4058.57</v>
      </c>
      <c r="H236" s="11">
        <v>-147.32</v>
      </c>
      <c r="I236" s="10">
        <v>203.18</v>
      </c>
      <c r="J236" s="10">
        <v>0.11</v>
      </c>
      <c r="K236" s="10">
        <v>0</v>
      </c>
      <c r="L236" s="10">
        <v>0</v>
      </c>
      <c r="M236" s="10">
        <v>55.97</v>
      </c>
      <c r="N236" s="10">
        <v>4002.6</v>
      </c>
    </row>
    <row r="237" spans="1:14" x14ac:dyDescent="0.25">
      <c r="A237">
        <v>18</v>
      </c>
      <c r="B237" t="s">
        <v>1815</v>
      </c>
      <c r="C237" s="10">
        <v>2836.5</v>
      </c>
      <c r="D237" s="10">
        <v>0</v>
      </c>
      <c r="E237" s="10">
        <v>980.45</v>
      </c>
      <c r="F237" s="10">
        <v>0</v>
      </c>
      <c r="G237" s="10">
        <v>3816.95</v>
      </c>
      <c r="H237" s="11">
        <v>-147.32</v>
      </c>
      <c r="I237" s="10">
        <v>203.18</v>
      </c>
      <c r="J237" s="11">
        <v>-0.11</v>
      </c>
      <c r="K237" s="10">
        <v>0</v>
      </c>
      <c r="L237" s="10">
        <v>0</v>
      </c>
      <c r="M237" s="10">
        <v>55.75</v>
      </c>
      <c r="N237" s="10">
        <v>3761.2</v>
      </c>
    </row>
    <row r="238" spans="1:14" x14ac:dyDescent="0.25">
      <c r="A238">
        <v>19</v>
      </c>
      <c r="B238" t="s">
        <v>1816</v>
      </c>
      <c r="C238" s="10">
        <v>2836.5</v>
      </c>
      <c r="D238" s="10">
        <v>0</v>
      </c>
      <c r="E238" s="10">
        <v>1222.07</v>
      </c>
      <c r="F238" s="10">
        <v>0</v>
      </c>
      <c r="G238" s="10">
        <v>4058.57</v>
      </c>
      <c r="H238" s="11">
        <v>-147.32</v>
      </c>
      <c r="I238" s="10">
        <v>203.18</v>
      </c>
      <c r="J238" s="10">
        <v>0.11</v>
      </c>
      <c r="K238" s="10">
        <v>0</v>
      </c>
      <c r="L238" s="10">
        <v>0</v>
      </c>
      <c r="M238" s="10">
        <v>55.97</v>
      </c>
      <c r="N238" s="10">
        <v>4002.6</v>
      </c>
    </row>
    <row r="239" spans="1:14" x14ac:dyDescent="0.25">
      <c r="A239">
        <v>20</v>
      </c>
      <c r="B239" t="s">
        <v>1817</v>
      </c>
      <c r="C239" s="10">
        <v>2836.5</v>
      </c>
      <c r="D239" s="10">
        <v>0</v>
      </c>
      <c r="E239" s="10">
        <v>1222.07</v>
      </c>
      <c r="F239" s="10">
        <v>0</v>
      </c>
      <c r="G239" s="10">
        <v>4058.57</v>
      </c>
      <c r="H239" s="11">
        <v>-147.32</v>
      </c>
      <c r="I239" s="10">
        <v>203.18</v>
      </c>
      <c r="J239" s="10">
        <v>0.11</v>
      </c>
      <c r="K239" s="10">
        <v>0</v>
      </c>
      <c r="L239" s="10">
        <v>0</v>
      </c>
      <c r="M239" s="10">
        <v>55.97</v>
      </c>
      <c r="N239" s="10">
        <v>4002.6</v>
      </c>
    </row>
    <row r="240" spans="1:14" x14ac:dyDescent="0.25">
      <c r="A240">
        <v>21</v>
      </c>
      <c r="B240" t="s">
        <v>1818</v>
      </c>
      <c r="C240" s="10">
        <v>2836.5</v>
      </c>
      <c r="D240" s="10">
        <v>0</v>
      </c>
      <c r="E240" s="10">
        <v>980.45</v>
      </c>
      <c r="F240" s="10">
        <v>0</v>
      </c>
      <c r="G240" s="10">
        <v>3816.95</v>
      </c>
      <c r="H240" s="11">
        <v>-147.32</v>
      </c>
      <c r="I240" s="10">
        <v>203.18</v>
      </c>
      <c r="J240" s="11">
        <v>-0.11</v>
      </c>
      <c r="K240" s="10">
        <v>0</v>
      </c>
      <c r="L240" s="10">
        <v>0</v>
      </c>
      <c r="M240" s="10">
        <v>55.75</v>
      </c>
      <c r="N240" s="10">
        <v>3761.2</v>
      </c>
    </row>
    <row r="241" spans="1:14" x14ac:dyDescent="0.25">
      <c r="A241">
        <v>22</v>
      </c>
      <c r="B241" t="s">
        <v>1819</v>
      </c>
      <c r="C241" s="10">
        <v>2836.5</v>
      </c>
      <c r="D241" s="10">
        <v>0</v>
      </c>
      <c r="E241" s="10">
        <v>1222.07</v>
      </c>
      <c r="F241" s="10">
        <v>0</v>
      </c>
      <c r="G241" s="10">
        <v>4058.57</v>
      </c>
      <c r="H241" s="11">
        <v>-147.32</v>
      </c>
      <c r="I241" s="10">
        <v>203.18</v>
      </c>
      <c r="J241" s="10">
        <v>0.11</v>
      </c>
      <c r="K241" s="10">
        <v>0</v>
      </c>
      <c r="L241" s="10">
        <v>0</v>
      </c>
      <c r="M241" s="10">
        <v>55.97</v>
      </c>
      <c r="N241" s="10">
        <v>4002.6</v>
      </c>
    </row>
    <row r="242" spans="1:14" x14ac:dyDescent="0.25">
      <c r="A242">
        <v>23</v>
      </c>
      <c r="B242" t="s">
        <v>1820</v>
      </c>
      <c r="C242" s="10">
        <v>2836.5</v>
      </c>
      <c r="D242" s="10">
        <v>0</v>
      </c>
      <c r="E242" s="10">
        <v>1222.07</v>
      </c>
      <c r="F242" s="10">
        <v>0</v>
      </c>
      <c r="G242" s="10">
        <v>4058.57</v>
      </c>
      <c r="H242" s="11">
        <v>-147.32</v>
      </c>
      <c r="I242" s="10">
        <v>203.18</v>
      </c>
      <c r="J242" s="10">
        <v>0.11</v>
      </c>
      <c r="K242" s="10">
        <v>0</v>
      </c>
      <c r="L242" s="10">
        <v>0</v>
      </c>
      <c r="M242" s="10">
        <v>55.97</v>
      </c>
      <c r="N242" s="10">
        <v>4002.6</v>
      </c>
    </row>
    <row r="243" spans="1:14" x14ac:dyDescent="0.25">
      <c r="A243">
        <v>24</v>
      </c>
      <c r="B243" t="s">
        <v>1821</v>
      </c>
      <c r="C243" s="10">
        <v>2836.5</v>
      </c>
      <c r="D243" s="10">
        <v>0</v>
      </c>
      <c r="E243" s="10">
        <v>1222.07</v>
      </c>
      <c r="F243" s="10">
        <v>0</v>
      </c>
      <c r="G243" s="10">
        <v>4058.57</v>
      </c>
      <c r="H243" s="11">
        <v>-147.32</v>
      </c>
      <c r="I243" s="10">
        <v>203.18</v>
      </c>
      <c r="J243" s="10">
        <v>0.11</v>
      </c>
      <c r="K243" s="10">
        <v>0</v>
      </c>
      <c r="L243" s="10">
        <v>0</v>
      </c>
      <c r="M243" s="10">
        <v>55.97</v>
      </c>
      <c r="N243" s="10">
        <v>4002.6</v>
      </c>
    </row>
    <row r="244" spans="1:14" x14ac:dyDescent="0.25">
      <c r="A244">
        <v>25</v>
      </c>
      <c r="B244" t="s">
        <v>1822</v>
      </c>
      <c r="C244" s="10">
        <v>2836.5</v>
      </c>
      <c r="D244" s="10">
        <v>0</v>
      </c>
      <c r="E244" s="10">
        <v>980.45</v>
      </c>
      <c r="F244" s="10">
        <v>0</v>
      </c>
      <c r="G244" s="10">
        <v>3816.95</v>
      </c>
      <c r="H244" s="11">
        <v>-147.32</v>
      </c>
      <c r="I244" s="10">
        <v>203.18</v>
      </c>
      <c r="J244" s="11">
        <v>-0.11</v>
      </c>
      <c r="K244" s="10">
        <v>0</v>
      </c>
      <c r="L244" s="10">
        <v>0</v>
      </c>
      <c r="M244" s="10">
        <v>55.75</v>
      </c>
      <c r="N244" s="10">
        <v>3761.2</v>
      </c>
    </row>
    <row r="245" spans="1:14" x14ac:dyDescent="0.25">
      <c r="A245" t="s">
        <v>29</v>
      </c>
      <c r="C245" t="s">
        <v>30</v>
      </c>
      <c r="D245" t="s">
        <v>30</v>
      </c>
      <c r="E245" t="s">
        <v>30</v>
      </c>
      <c r="F245" t="s">
        <v>30</v>
      </c>
      <c r="G245" t="s">
        <v>30</v>
      </c>
      <c r="H245" t="s">
        <v>30</v>
      </c>
      <c r="I245" t="s">
        <v>30</v>
      </c>
      <c r="J245" t="s">
        <v>30</v>
      </c>
      <c r="K245" t="s">
        <v>30</v>
      </c>
      <c r="L245" t="s">
        <v>30</v>
      </c>
      <c r="M245" t="s">
        <v>30</v>
      </c>
      <c r="N245" t="s">
        <v>30</v>
      </c>
    </row>
    <row r="246" spans="1:14" x14ac:dyDescent="0.25">
      <c r="C246" s="12">
        <v>31201.5</v>
      </c>
      <c r="D246" s="12">
        <v>0</v>
      </c>
      <c r="E246" s="12">
        <v>12476.29</v>
      </c>
      <c r="F246" s="12">
        <v>0</v>
      </c>
      <c r="G246" s="12">
        <v>43677.79</v>
      </c>
      <c r="H246" s="16">
        <v>-1620.52</v>
      </c>
      <c r="I246" s="12">
        <v>2234.98</v>
      </c>
      <c r="J246" s="12">
        <v>0.33</v>
      </c>
      <c r="K246" s="12">
        <v>0</v>
      </c>
      <c r="L246" s="12">
        <v>0</v>
      </c>
      <c r="M246" s="12">
        <v>614.79</v>
      </c>
      <c r="N246" s="12">
        <v>43063</v>
      </c>
    </row>
    <row r="248" spans="1:14" x14ac:dyDescent="0.25">
      <c r="A248" s="9" t="s">
        <v>1823</v>
      </c>
    </row>
    <row r="249" spans="1:14" x14ac:dyDescent="0.25">
      <c r="A249">
        <v>26</v>
      </c>
      <c r="B249" t="s">
        <v>1824</v>
      </c>
      <c r="C249" s="10">
        <v>2836.5</v>
      </c>
      <c r="D249" s="10">
        <v>0</v>
      </c>
      <c r="E249" s="10">
        <v>2235.23</v>
      </c>
      <c r="F249" s="10">
        <v>0</v>
      </c>
      <c r="G249" s="10">
        <v>5071.7299999999996</v>
      </c>
      <c r="H249" s="11">
        <v>-147.32</v>
      </c>
      <c r="I249" s="10">
        <v>203.18</v>
      </c>
      <c r="J249" s="10">
        <v>7.0000000000000007E-2</v>
      </c>
      <c r="K249" s="10">
        <v>0</v>
      </c>
      <c r="L249" s="10">
        <v>0</v>
      </c>
      <c r="M249" s="10">
        <v>55.93</v>
      </c>
      <c r="N249" s="10">
        <v>5015.8</v>
      </c>
    </row>
    <row r="250" spans="1:14" x14ac:dyDescent="0.25">
      <c r="A250">
        <v>27</v>
      </c>
      <c r="B250" t="s">
        <v>1825</v>
      </c>
      <c r="C250" s="10">
        <v>2836.5</v>
      </c>
      <c r="D250" s="10">
        <v>0</v>
      </c>
      <c r="E250" s="10">
        <v>1596.98</v>
      </c>
      <c r="F250" s="10">
        <v>0</v>
      </c>
      <c r="G250" s="10">
        <v>4433.4799999999996</v>
      </c>
      <c r="H250" s="11">
        <v>-147.32</v>
      </c>
      <c r="I250" s="10">
        <v>203.18</v>
      </c>
      <c r="J250" s="10">
        <v>0.02</v>
      </c>
      <c r="K250" s="10">
        <v>0</v>
      </c>
      <c r="L250" s="10">
        <v>0</v>
      </c>
      <c r="M250" s="10">
        <v>55.88</v>
      </c>
      <c r="N250" s="10">
        <v>4377.6000000000004</v>
      </c>
    </row>
    <row r="251" spans="1:14" x14ac:dyDescent="0.25">
      <c r="A251">
        <v>28</v>
      </c>
      <c r="B251" t="s">
        <v>1826</v>
      </c>
      <c r="C251" s="10">
        <v>2836.5</v>
      </c>
      <c r="D251" s="10">
        <v>0</v>
      </c>
      <c r="E251" s="10">
        <v>1596.98</v>
      </c>
      <c r="F251" s="10">
        <v>0</v>
      </c>
      <c r="G251" s="10">
        <v>4433.4799999999996</v>
      </c>
      <c r="H251" s="11">
        <v>-147.32</v>
      </c>
      <c r="I251" s="10">
        <v>203.18</v>
      </c>
      <c r="J251" s="10">
        <v>0.02</v>
      </c>
      <c r="K251" s="10">
        <v>0</v>
      </c>
      <c r="L251" s="10">
        <v>0</v>
      </c>
      <c r="M251" s="10">
        <v>55.88</v>
      </c>
      <c r="N251" s="10">
        <v>4377.6000000000004</v>
      </c>
    </row>
    <row r="252" spans="1:14" x14ac:dyDescent="0.25">
      <c r="A252">
        <v>29</v>
      </c>
      <c r="B252" t="s">
        <v>1827</v>
      </c>
      <c r="C252" s="10">
        <v>2836.5</v>
      </c>
      <c r="D252" s="10">
        <v>0</v>
      </c>
      <c r="E252" s="10">
        <v>1596.98</v>
      </c>
      <c r="F252" s="10">
        <v>0</v>
      </c>
      <c r="G252" s="10">
        <v>4433.4799999999996</v>
      </c>
      <c r="H252" s="11">
        <v>-147.32</v>
      </c>
      <c r="I252" s="10">
        <v>203.18</v>
      </c>
      <c r="J252" s="10">
        <v>0.02</v>
      </c>
      <c r="K252" s="10">
        <v>0</v>
      </c>
      <c r="L252" s="10">
        <v>0</v>
      </c>
      <c r="M252" s="10">
        <v>55.88</v>
      </c>
      <c r="N252" s="10">
        <v>4377.6000000000004</v>
      </c>
    </row>
    <row r="253" spans="1:14" x14ac:dyDescent="0.25">
      <c r="A253">
        <v>30</v>
      </c>
      <c r="B253" t="s">
        <v>1828</v>
      </c>
      <c r="C253" s="10">
        <v>2836.5</v>
      </c>
      <c r="D253" s="10">
        <v>0</v>
      </c>
      <c r="E253" s="10">
        <v>1596.98</v>
      </c>
      <c r="F253" s="10">
        <v>0</v>
      </c>
      <c r="G253" s="10">
        <v>4433.4799999999996</v>
      </c>
      <c r="H253" s="11">
        <v>-147.32</v>
      </c>
      <c r="I253" s="10">
        <v>203.18</v>
      </c>
      <c r="J253" s="10">
        <v>0.02</v>
      </c>
      <c r="K253" s="10">
        <v>0</v>
      </c>
      <c r="L253" s="10">
        <v>0</v>
      </c>
      <c r="M253" s="10">
        <v>55.88</v>
      </c>
      <c r="N253" s="10">
        <v>4377.6000000000004</v>
      </c>
    </row>
    <row r="254" spans="1:14" x14ac:dyDescent="0.25">
      <c r="A254">
        <v>31</v>
      </c>
      <c r="B254" t="s">
        <v>1829</v>
      </c>
      <c r="C254" s="10">
        <v>2836.5</v>
      </c>
      <c r="D254" s="10">
        <v>0</v>
      </c>
      <c r="E254" s="10">
        <v>1596.98</v>
      </c>
      <c r="F254" s="10">
        <v>0</v>
      </c>
      <c r="G254" s="10">
        <v>4433.4799999999996</v>
      </c>
      <c r="H254" s="11">
        <v>-147.32</v>
      </c>
      <c r="I254" s="10">
        <v>203.18</v>
      </c>
      <c r="J254" s="10">
        <v>0.02</v>
      </c>
      <c r="K254" s="10">
        <v>0</v>
      </c>
      <c r="L254" s="10">
        <v>0</v>
      </c>
      <c r="M254" s="10">
        <v>55.88</v>
      </c>
      <c r="N254" s="10">
        <v>4377.6000000000004</v>
      </c>
    </row>
    <row r="255" spans="1:14" x14ac:dyDescent="0.25">
      <c r="A255" t="s">
        <v>29</v>
      </c>
      <c r="C255" t="s">
        <v>30</v>
      </c>
      <c r="D255" t="s">
        <v>30</v>
      </c>
      <c r="E255" t="s">
        <v>30</v>
      </c>
      <c r="F255" t="s">
        <v>30</v>
      </c>
      <c r="G255" t="s">
        <v>30</v>
      </c>
      <c r="H255" t="s">
        <v>30</v>
      </c>
      <c r="I255" t="s">
        <v>30</v>
      </c>
      <c r="J255" t="s">
        <v>30</v>
      </c>
      <c r="K255" t="s">
        <v>30</v>
      </c>
      <c r="L255" t="s">
        <v>30</v>
      </c>
      <c r="M255" t="s">
        <v>30</v>
      </c>
      <c r="N255" t="s">
        <v>30</v>
      </c>
    </row>
    <row r="256" spans="1:14" x14ac:dyDescent="0.25">
      <c r="C256" s="12">
        <v>17019</v>
      </c>
      <c r="D256" s="12">
        <v>0</v>
      </c>
      <c r="E256" s="12">
        <v>10220.129999999999</v>
      </c>
      <c r="F256" s="12">
        <v>0</v>
      </c>
      <c r="G256" s="12">
        <v>27239.13</v>
      </c>
      <c r="H256" s="16">
        <v>-883.92</v>
      </c>
      <c r="I256" s="12">
        <v>1219.08</v>
      </c>
      <c r="J256" s="12">
        <v>0.17</v>
      </c>
      <c r="K256" s="12">
        <v>0</v>
      </c>
      <c r="L256" s="12">
        <v>0</v>
      </c>
      <c r="M256" s="12">
        <v>335.33</v>
      </c>
      <c r="N256" s="12">
        <v>26903.8</v>
      </c>
    </row>
    <row r="258" spans="1:14" x14ac:dyDescent="0.25">
      <c r="A258" s="9" t="s">
        <v>1830</v>
      </c>
    </row>
    <row r="259" spans="1:14" x14ac:dyDescent="0.25">
      <c r="A259">
        <v>33</v>
      </c>
      <c r="B259" t="s">
        <v>1831</v>
      </c>
      <c r="C259" s="10">
        <v>2836.5</v>
      </c>
      <c r="D259" s="10">
        <v>0</v>
      </c>
      <c r="E259" s="10">
        <v>1222.07</v>
      </c>
      <c r="F259" s="10">
        <v>0</v>
      </c>
      <c r="G259" s="10">
        <v>4058.57</v>
      </c>
      <c r="H259" s="11">
        <v>-147.32</v>
      </c>
      <c r="I259" s="10">
        <v>203.18</v>
      </c>
      <c r="J259" s="10">
        <v>0.11</v>
      </c>
      <c r="K259" s="10">
        <v>0</v>
      </c>
      <c r="L259" s="10">
        <v>0</v>
      </c>
      <c r="M259" s="10">
        <v>55.97</v>
      </c>
      <c r="N259" s="10">
        <v>4002.6</v>
      </c>
    </row>
    <row r="260" spans="1:14" x14ac:dyDescent="0.25">
      <c r="A260">
        <v>34</v>
      </c>
      <c r="B260" t="s">
        <v>1832</v>
      </c>
      <c r="C260" s="10">
        <v>2836.5</v>
      </c>
      <c r="D260" s="10">
        <v>0</v>
      </c>
      <c r="E260" s="10">
        <v>1222.07</v>
      </c>
      <c r="F260" s="10">
        <v>0</v>
      </c>
      <c r="G260" s="10">
        <v>4058.57</v>
      </c>
      <c r="H260" s="11">
        <v>-147.32</v>
      </c>
      <c r="I260" s="10">
        <v>203.18</v>
      </c>
      <c r="J260" s="10">
        <v>0.11</v>
      </c>
      <c r="K260" s="10">
        <v>0</v>
      </c>
      <c r="L260" s="10">
        <v>0</v>
      </c>
      <c r="M260" s="10">
        <v>55.97</v>
      </c>
      <c r="N260" s="10">
        <v>4002.6</v>
      </c>
    </row>
    <row r="261" spans="1:14" x14ac:dyDescent="0.25">
      <c r="A261">
        <v>35</v>
      </c>
      <c r="B261" t="s">
        <v>1833</v>
      </c>
      <c r="C261" s="10">
        <v>2836.5</v>
      </c>
      <c r="D261" s="10">
        <v>0</v>
      </c>
      <c r="E261" s="10">
        <v>1222.07</v>
      </c>
      <c r="F261" s="10">
        <v>0</v>
      </c>
      <c r="G261" s="10">
        <v>4058.57</v>
      </c>
      <c r="H261" s="11">
        <v>-147.32</v>
      </c>
      <c r="I261" s="10">
        <v>203.18</v>
      </c>
      <c r="J261" s="10">
        <v>0.11</v>
      </c>
      <c r="K261" s="10">
        <v>0</v>
      </c>
      <c r="L261" s="10">
        <v>0</v>
      </c>
      <c r="M261" s="10">
        <v>55.97</v>
      </c>
      <c r="N261" s="10">
        <v>4002.6</v>
      </c>
    </row>
    <row r="262" spans="1:14" x14ac:dyDescent="0.25">
      <c r="A262">
        <v>36</v>
      </c>
      <c r="B262" t="s">
        <v>1834</v>
      </c>
      <c r="C262" s="10">
        <v>2836.5</v>
      </c>
      <c r="D262" s="10">
        <v>0</v>
      </c>
      <c r="E262" s="10">
        <v>1222.07</v>
      </c>
      <c r="F262" s="10">
        <v>0</v>
      </c>
      <c r="G262" s="10">
        <v>4058.57</v>
      </c>
      <c r="H262" s="11">
        <v>-147.32</v>
      </c>
      <c r="I262" s="10">
        <v>203.18</v>
      </c>
      <c r="J262" s="10">
        <v>0.11</v>
      </c>
      <c r="K262" s="10">
        <v>0</v>
      </c>
      <c r="L262" s="10">
        <v>0</v>
      </c>
      <c r="M262" s="10">
        <v>55.97</v>
      </c>
      <c r="N262" s="10">
        <v>4002.6</v>
      </c>
    </row>
    <row r="263" spans="1:14" x14ac:dyDescent="0.25">
      <c r="A263">
        <v>37</v>
      </c>
      <c r="B263" t="s">
        <v>1835</v>
      </c>
      <c r="C263" s="10">
        <v>2836.5</v>
      </c>
      <c r="D263" s="10">
        <v>0</v>
      </c>
      <c r="E263" s="10">
        <v>1222.07</v>
      </c>
      <c r="F263" s="10">
        <v>0</v>
      </c>
      <c r="G263" s="10">
        <v>4058.57</v>
      </c>
      <c r="H263" s="11">
        <v>-147.32</v>
      </c>
      <c r="I263" s="10">
        <v>203.18</v>
      </c>
      <c r="J263" s="10">
        <v>0.11</v>
      </c>
      <c r="K263" s="10">
        <v>0</v>
      </c>
      <c r="L263" s="10">
        <v>0</v>
      </c>
      <c r="M263" s="10">
        <v>55.97</v>
      </c>
      <c r="N263" s="10">
        <v>4002.6</v>
      </c>
    </row>
    <row r="264" spans="1:14" x14ac:dyDescent="0.25">
      <c r="A264">
        <v>38</v>
      </c>
      <c r="B264" t="s">
        <v>1836</v>
      </c>
      <c r="C264" s="10">
        <v>2836.5</v>
      </c>
      <c r="D264" s="10">
        <v>0</v>
      </c>
      <c r="E264" s="10">
        <v>1222.07</v>
      </c>
      <c r="F264" s="10">
        <v>0</v>
      </c>
      <c r="G264" s="10">
        <v>4058.57</v>
      </c>
      <c r="H264" s="11">
        <v>-147.32</v>
      </c>
      <c r="I264" s="10">
        <v>203.18</v>
      </c>
      <c r="J264" s="10">
        <v>0.11</v>
      </c>
      <c r="K264" s="10">
        <v>0</v>
      </c>
      <c r="L264" s="10">
        <v>0</v>
      </c>
      <c r="M264" s="10">
        <v>55.97</v>
      </c>
      <c r="N264" s="10">
        <v>4002.6</v>
      </c>
    </row>
    <row r="265" spans="1:14" x14ac:dyDescent="0.25">
      <c r="A265">
        <v>39</v>
      </c>
      <c r="B265" t="s">
        <v>1837</v>
      </c>
      <c r="C265" s="10">
        <v>2836.5</v>
      </c>
      <c r="D265" s="10">
        <v>0</v>
      </c>
      <c r="E265" s="10">
        <v>1222.07</v>
      </c>
      <c r="F265" s="10">
        <v>0</v>
      </c>
      <c r="G265" s="10">
        <v>4058.57</v>
      </c>
      <c r="H265" s="11">
        <v>-147.32</v>
      </c>
      <c r="I265" s="10">
        <v>203.18</v>
      </c>
      <c r="J265" s="10">
        <v>0.11</v>
      </c>
      <c r="K265" s="10">
        <v>0</v>
      </c>
      <c r="L265" s="10">
        <v>0</v>
      </c>
      <c r="M265" s="10">
        <v>55.97</v>
      </c>
      <c r="N265" s="10">
        <v>4002.6</v>
      </c>
    </row>
    <row r="266" spans="1:14" x14ac:dyDescent="0.25">
      <c r="A266">
        <v>40</v>
      </c>
      <c r="B266" t="s">
        <v>1838</v>
      </c>
      <c r="C266" s="10">
        <v>2836.5</v>
      </c>
      <c r="D266" s="10">
        <v>0</v>
      </c>
      <c r="E266" s="10">
        <v>1222.07</v>
      </c>
      <c r="F266" s="10">
        <v>0</v>
      </c>
      <c r="G266" s="10">
        <v>4058.57</v>
      </c>
      <c r="H266" s="11">
        <v>-147.32</v>
      </c>
      <c r="I266" s="10">
        <v>203.18</v>
      </c>
      <c r="J266" s="10">
        <v>0.11</v>
      </c>
      <c r="K266" s="10">
        <v>0</v>
      </c>
      <c r="L266" s="10">
        <v>0</v>
      </c>
      <c r="M266" s="10">
        <v>55.97</v>
      </c>
      <c r="N266" s="10">
        <v>4002.6</v>
      </c>
    </row>
    <row r="267" spans="1:14" x14ac:dyDescent="0.25">
      <c r="A267">
        <v>41</v>
      </c>
      <c r="B267" t="s">
        <v>1839</v>
      </c>
      <c r="C267" s="10">
        <v>2836.5</v>
      </c>
      <c r="D267" s="10">
        <v>0</v>
      </c>
      <c r="E267" s="10">
        <v>1222.07</v>
      </c>
      <c r="F267" s="10">
        <v>0</v>
      </c>
      <c r="G267" s="10">
        <v>4058.57</v>
      </c>
      <c r="H267" s="11">
        <v>-147.32</v>
      </c>
      <c r="I267" s="10">
        <v>203.18</v>
      </c>
      <c r="J267" s="10">
        <v>0.11</v>
      </c>
      <c r="K267" s="10">
        <v>0</v>
      </c>
      <c r="L267" s="10">
        <v>0</v>
      </c>
      <c r="M267" s="10">
        <v>55.97</v>
      </c>
      <c r="N267" s="10">
        <v>4002.6</v>
      </c>
    </row>
    <row r="268" spans="1:14" x14ac:dyDescent="0.25">
      <c r="A268">
        <v>42</v>
      </c>
      <c r="B268" t="s">
        <v>1840</v>
      </c>
      <c r="C268" s="10">
        <v>2836.5</v>
      </c>
      <c r="D268" s="10">
        <v>0</v>
      </c>
      <c r="E268" s="10">
        <v>1222.07</v>
      </c>
      <c r="F268" s="10">
        <v>0</v>
      </c>
      <c r="G268" s="10">
        <v>4058.57</v>
      </c>
      <c r="H268" s="11">
        <v>-147.32</v>
      </c>
      <c r="I268" s="10">
        <v>203.18</v>
      </c>
      <c r="J268" s="10">
        <v>0.11</v>
      </c>
      <c r="K268" s="10">
        <v>0</v>
      </c>
      <c r="L268" s="10">
        <v>0</v>
      </c>
      <c r="M268" s="10">
        <v>55.97</v>
      </c>
      <c r="N268" s="10">
        <v>4002.6</v>
      </c>
    </row>
    <row r="269" spans="1:14" x14ac:dyDescent="0.25">
      <c r="A269">
        <v>44</v>
      </c>
      <c r="B269" t="s">
        <v>1841</v>
      </c>
      <c r="C269" s="10">
        <v>2836.5</v>
      </c>
      <c r="D269" s="10">
        <v>0</v>
      </c>
      <c r="E269" s="10">
        <v>1222.07</v>
      </c>
      <c r="F269" s="10">
        <v>0</v>
      </c>
      <c r="G269" s="10">
        <v>4058.57</v>
      </c>
      <c r="H269" s="11">
        <v>-147.32</v>
      </c>
      <c r="I269" s="10">
        <v>203.18</v>
      </c>
      <c r="J269" s="10">
        <v>0.11</v>
      </c>
      <c r="K269" s="10">
        <v>0</v>
      </c>
      <c r="L269" s="10">
        <v>0</v>
      </c>
      <c r="M269" s="10">
        <v>55.97</v>
      </c>
      <c r="N269" s="10">
        <v>4002.6</v>
      </c>
    </row>
    <row r="270" spans="1:14" x14ac:dyDescent="0.25">
      <c r="A270">
        <v>267</v>
      </c>
      <c r="B270" t="s">
        <v>1842</v>
      </c>
      <c r="C270" s="10">
        <v>2836.5</v>
      </c>
      <c r="D270" s="10">
        <v>0</v>
      </c>
      <c r="E270" s="10">
        <v>1222.07</v>
      </c>
      <c r="F270" s="10">
        <v>0</v>
      </c>
      <c r="G270" s="10">
        <v>4058.57</v>
      </c>
      <c r="H270" s="11">
        <v>-147.32</v>
      </c>
      <c r="I270" s="10">
        <v>203.18</v>
      </c>
      <c r="J270" s="10">
        <v>0.11</v>
      </c>
      <c r="K270" s="10">
        <v>0</v>
      </c>
      <c r="L270" s="10">
        <v>0</v>
      </c>
      <c r="M270" s="10">
        <v>55.97</v>
      </c>
      <c r="N270" s="10">
        <v>4002.6</v>
      </c>
    </row>
    <row r="271" spans="1:14" x14ac:dyDescent="0.25">
      <c r="A271" t="s">
        <v>29</v>
      </c>
      <c r="C271" t="s">
        <v>30</v>
      </c>
      <c r="D271" t="s">
        <v>30</v>
      </c>
      <c r="E271" t="s">
        <v>30</v>
      </c>
      <c r="F271" t="s">
        <v>30</v>
      </c>
      <c r="G271" t="s">
        <v>30</v>
      </c>
      <c r="H271" t="s">
        <v>30</v>
      </c>
      <c r="I271" t="s">
        <v>30</v>
      </c>
      <c r="J271" t="s">
        <v>30</v>
      </c>
      <c r="K271" t="s">
        <v>30</v>
      </c>
      <c r="L271" t="s">
        <v>30</v>
      </c>
      <c r="M271" t="s">
        <v>30</v>
      </c>
      <c r="N271" t="s">
        <v>30</v>
      </c>
    </row>
    <row r="272" spans="1:14" x14ac:dyDescent="0.25">
      <c r="C272" s="12">
        <v>34038</v>
      </c>
      <c r="D272" s="12">
        <v>0</v>
      </c>
      <c r="E272" s="12">
        <v>14664.84</v>
      </c>
      <c r="F272" s="12">
        <v>0</v>
      </c>
      <c r="G272" s="12">
        <v>48702.84</v>
      </c>
      <c r="H272" s="16">
        <v>-1767.84</v>
      </c>
      <c r="I272" s="12">
        <v>2438.16</v>
      </c>
      <c r="J272" s="12">
        <v>1.32</v>
      </c>
      <c r="K272" s="12">
        <v>0</v>
      </c>
      <c r="L272" s="12">
        <v>0</v>
      </c>
      <c r="M272" s="12">
        <v>671.64</v>
      </c>
      <c r="N272" s="12">
        <v>48031.199999999997</v>
      </c>
    </row>
    <row r="274" spans="1:14" x14ac:dyDescent="0.25">
      <c r="A274" s="9" t="s">
        <v>1843</v>
      </c>
    </row>
    <row r="275" spans="1:14" x14ac:dyDescent="0.25">
      <c r="A275">
        <v>43</v>
      </c>
      <c r="B275" t="s">
        <v>1844</v>
      </c>
      <c r="C275" s="10">
        <v>2836.5</v>
      </c>
      <c r="D275" s="10">
        <v>0</v>
      </c>
      <c r="E275" s="10">
        <v>1596.98</v>
      </c>
      <c r="F275" s="10">
        <v>0</v>
      </c>
      <c r="G275" s="10">
        <v>4433.4799999999996</v>
      </c>
      <c r="H275" s="11">
        <v>-147.32</v>
      </c>
      <c r="I275" s="10">
        <v>203.18</v>
      </c>
      <c r="J275" s="10">
        <v>0.02</v>
      </c>
      <c r="K275" s="10">
        <v>0</v>
      </c>
      <c r="L275" s="10">
        <v>0</v>
      </c>
      <c r="M275" s="10">
        <v>55.88</v>
      </c>
      <c r="N275" s="10">
        <v>4377.6000000000004</v>
      </c>
    </row>
    <row r="276" spans="1:14" x14ac:dyDescent="0.25">
      <c r="A276">
        <v>45</v>
      </c>
      <c r="B276" t="s">
        <v>1845</v>
      </c>
      <c r="C276" s="10">
        <v>2836.5</v>
      </c>
      <c r="D276" s="10">
        <v>0</v>
      </c>
      <c r="E276" s="10">
        <v>1222.07</v>
      </c>
      <c r="F276" s="10">
        <v>0</v>
      </c>
      <c r="G276" s="10">
        <v>4058.57</v>
      </c>
      <c r="H276" s="11">
        <v>-147.32</v>
      </c>
      <c r="I276" s="10">
        <v>203.18</v>
      </c>
      <c r="J276" s="10">
        <v>0.11</v>
      </c>
      <c r="K276" s="10">
        <v>0</v>
      </c>
      <c r="L276" s="10">
        <v>0</v>
      </c>
      <c r="M276" s="10">
        <v>55.97</v>
      </c>
      <c r="N276" s="10">
        <v>4002.6</v>
      </c>
    </row>
    <row r="277" spans="1:14" x14ac:dyDescent="0.25">
      <c r="A277">
        <v>46</v>
      </c>
      <c r="B277" t="s">
        <v>1846</v>
      </c>
      <c r="C277" s="10">
        <v>2836.5</v>
      </c>
      <c r="D277" s="10">
        <v>0</v>
      </c>
      <c r="E277" s="10">
        <v>1222.07</v>
      </c>
      <c r="F277" s="10">
        <v>0</v>
      </c>
      <c r="G277" s="10">
        <v>4058.57</v>
      </c>
      <c r="H277" s="11">
        <v>-147.32</v>
      </c>
      <c r="I277" s="10">
        <v>203.18</v>
      </c>
      <c r="J277" s="10">
        <v>0.11</v>
      </c>
      <c r="K277" s="10">
        <v>0</v>
      </c>
      <c r="L277" s="10">
        <v>0</v>
      </c>
      <c r="M277" s="10">
        <v>55.97</v>
      </c>
      <c r="N277" s="10">
        <v>4002.6</v>
      </c>
    </row>
    <row r="278" spans="1:14" x14ac:dyDescent="0.25">
      <c r="A278">
        <v>47</v>
      </c>
      <c r="B278" t="s">
        <v>1847</v>
      </c>
      <c r="C278" s="10">
        <v>2836.5</v>
      </c>
      <c r="D278" s="10">
        <v>0</v>
      </c>
      <c r="E278" s="10">
        <v>1222.07</v>
      </c>
      <c r="F278" s="10">
        <v>0</v>
      </c>
      <c r="G278" s="10">
        <v>4058.57</v>
      </c>
      <c r="H278" s="11">
        <v>-147.32</v>
      </c>
      <c r="I278" s="10">
        <v>203.18</v>
      </c>
      <c r="J278" s="10">
        <v>0.11</v>
      </c>
      <c r="K278" s="10">
        <v>0</v>
      </c>
      <c r="L278" s="10">
        <v>0</v>
      </c>
      <c r="M278" s="10">
        <v>55.97</v>
      </c>
      <c r="N278" s="10">
        <v>4002.6</v>
      </c>
    </row>
    <row r="279" spans="1:14" x14ac:dyDescent="0.25">
      <c r="A279">
        <v>48</v>
      </c>
      <c r="B279" t="s">
        <v>1848</v>
      </c>
      <c r="C279" s="10">
        <v>2836.5</v>
      </c>
      <c r="D279" s="10">
        <v>0</v>
      </c>
      <c r="E279" s="10">
        <v>1596.98</v>
      </c>
      <c r="F279" s="10">
        <v>0</v>
      </c>
      <c r="G279" s="10">
        <v>4433.4799999999996</v>
      </c>
      <c r="H279" s="11">
        <v>-147.32</v>
      </c>
      <c r="I279" s="10">
        <v>203.18</v>
      </c>
      <c r="J279" s="10">
        <v>0.02</v>
      </c>
      <c r="K279" s="10">
        <v>0</v>
      </c>
      <c r="L279" s="10">
        <v>0</v>
      </c>
      <c r="M279" s="10">
        <v>55.88</v>
      </c>
      <c r="N279" s="10">
        <v>4377.6000000000004</v>
      </c>
    </row>
    <row r="280" spans="1:14" x14ac:dyDescent="0.25">
      <c r="A280">
        <v>49</v>
      </c>
      <c r="B280" t="s">
        <v>1849</v>
      </c>
      <c r="C280" s="10">
        <v>2836.5</v>
      </c>
      <c r="D280" s="10">
        <v>0</v>
      </c>
      <c r="E280" s="10">
        <v>1596.98</v>
      </c>
      <c r="F280" s="10">
        <v>0</v>
      </c>
      <c r="G280" s="10">
        <v>4433.4799999999996</v>
      </c>
      <c r="H280" s="11">
        <v>-147.32</v>
      </c>
      <c r="I280" s="10">
        <v>203.18</v>
      </c>
      <c r="J280" s="10">
        <v>0.02</v>
      </c>
      <c r="K280" s="10">
        <v>0</v>
      </c>
      <c r="L280" s="10">
        <v>0</v>
      </c>
      <c r="M280" s="10">
        <v>55.88</v>
      </c>
      <c r="N280" s="10">
        <v>4377.6000000000004</v>
      </c>
    </row>
    <row r="281" spans="1:14" x14ac:dyDescent="0.25">
      <c r="A281">
        <v>50</v>
      </c>
      <c r="B281" t="s">
        <v>1850</v>
      </c>
      <c r="C281" s="10">
        <v>2836.5</v>
      </c>
      <c r="D281" s="10">
        <v>0</v>
      </c>
      <c r="E281" s="10">
        <v>1222.07</v>
      </c>
      <c r="F281" s="10">
        <v>0</v>
      </c>
      <c r="G281" s="10">
        <v>4058.57</v>
      </c>
      <c r="H281" s="11">
        <v>-147.32</v>
      </c>
      <c r="I281" s="10">
        <v>203.18</v>
      </c>
      <c r="J281" s="10">
        <v>0.11</v>
      </c>
      <c r="K281" s="10">
        <v>0</v>
      </c>
      <c r="L281" s="10">
        <v>0</v>
      </c>
      <c r="M281" s="10">
        <v>55.97</v>
      </c>
      <c r="N281" s="10">
        <v>4002.6</v>
      </c>
    </row>
    <row r="282" spans="1:14" x14ac:dyDescent="0.25">
      <c r="A282">
        <v>51</v>
      </c>
      <c r="B282" t="s">
        <v>1851</v>
      </c>
      <c r="C282" s="10">
        <v>2836.5</v>
      </c>
      <c r="D282" s="10">
        <v>0</v>
      </c>
      <c r="E282" s="10">
        <v>1222.07</v>
      </c>
      <c r="F282" s="10">
        <v>0</v>
      </c>
      <c r="G282" s="10">
        <v>4058.57</v>
      </c>
      <c r="H282" s="11">
        <v>-147.32</v>
      </c>
      <c r="I282" s="10">
        <v>203.18</v>
      </c>
      <c r="J282" s="10">
        <v>0.11</v>
      </c>
      <c r="K282" s="10">
        <v>0</v>
      </c>
      <c r="L282" s="10">
        <v>0</v>
      </c>
      <c r="M282" s="10">
        <v>55.97</v>
      </c>
      <c r="N282" s="10">
        <v>4002.6</v>
      </c>
    </row>
    <row r="283" spans="1:14" x14ac:dyDescent="0.25">
      <c r="A283">
        <v>52</v>
      </c>
      <c r="B283" t="s">
        <v>1852</v>
      </c>
      <c r="C283" s="10">
        <v>2836.5</v>
      </c>
      <c r="D283" s="10">
        <v>0</v>
      </c>
      <c r="E283" s="10">
        <v>1222.07</v>
      </c>
      <c r="F283" s="10">
        <v>0</v>
      </c>
      <c r="G283" s="10">
        <v>4058.57</v>
      </c>
      <c r="H283" s="11">
        <v>-147.32</v>
      </c>
      <c r="I283" s="10">
        <v>203.18</v>
      </c>
      <c r="J283" s="10">
        <v>0.11</v>
      </c>
      <c r="K283" s="10">
        <v>0</v>
      </c>
      <c r="L283" s="10">
        <v>0</v>
      </c>
      <c r="M283" s="10">
        <v>55.97</v>
      </c>
      <c r="N283" s="10">
        <v>4002.6</v>
      </c>
    </row>
    <row r="284" spans="1:14" x14ac:dyDescent="0.25">
      <c r="A284">
        <v>53</v>
      </c>
      <c r="B284" t="s">
        <v>1853</v>
      </c>
      <c r="C284" s="10">
        <v>2836.5</v>
      </c>
      <c r="D284" s="10">
        <v>0</v>
      </c>
      <c r="E284" s="10">
        <v>1222.07</v>
      </c>
      <c r="F284" s="10">
        <v>0</v>
      </c>
      <c r="G284" s="10">
        <v>4058.57</v>
      </c>
      <c r="H284" s="11">
        <v>-147.32</v>
      </c>
      <c r="I284" s="10">
        <v>203.18</v>
      </c>
      <c r="J284" s="10">
        <v>0.11</v>
      </c>
      <c r="K284" s="10">
        <v>0</v>
      </c>
      <c r="L284" s="10">
        <v>0</v>
      </c>
      <c r="M284" s="10">
        <v>55.97</v>
      </c>
      <c r="N284" s="10">
        <v>4002.6</v>
      </c>
    </row>
    <row r="285" spans="1:14" x14ac:dyDescent="0.25">
      <c r="A285">
        <v>54</v>
      </c>
      <c r="B285" t="s">
        <v>1854</v>
      </c>
      <c r="C285" s="10">
        <v>2836.5</v>
      </c>
      <c r="D285" s="10">
        <v>0</v>
      </c>
      <c r="E285" s="10">
        <v>1222.07</v>
      </c>
      <c r="F285" s="10">
        <v>0</v>
      </c>
      <c r="G285" s="10">
        <v>4058.57</v>
      </c>
      <c r="H285" s="11">
        <v>-147.32</v>
      </c>
      <c r="I285" s="10">
        <v>203.18</v>
      </c>
      <c r="J285" s="10">
        <v>0.11</v>
      </c>
      <c r="K285" s="10">
        <v>0</v>
      </c>
      <c r="L285" s="10">
        <v>0</v>
      </c>
      <c r="M285" s="10">
        <v>55.97</v>
      </c>
      <c r="N285" s="10">
        <v>4002.6</v>
      </c>
    </row>
    <row r="286" spans="1:14" x14ac:dyDescent="0.25">
      <c r="A286">
        <v>56</v>
      </c>
      <c r="B286" t="s">
        <v>1855</v>
      </c>
      <c r="C286" s="10">
        <v>2836.5</v>
      </c>
      <c r="D286" s="10">
        <v>0</v>
      </c>
      <c r="E286" s="10">
        <v>1222.07</v>
      </c>
      <c r="F286" s="10">
        <v>0</v>
      </c>
      <c r="G286" s="10">
        <v>4058.57</v>
      </c>
      <c r="H286" s="11">
        <v>-147.32</v>
      </c>
      <c r="I286" s="10">
        <v>203.18</v>
      </c>
      <c r="J286" s="10">
        <v>0.11</v>
      </c>
      <c r="K286" s="10">
        <v>0</v>
      </c>
      <c r="L286" s="10">
        <v>0</v>
      </c>
      <c r="M286" s="10">
        <v>55.97</v>
      </c>
      <c r="N286" s="10">
        <v>4002.6</v>
      </c>
    </row>
    <row r="287" spans="1:14" x14ac:dyDescent="0.25">
      <c r="A287" t="s">
        <v>29</v>
      </c>
      <c r="C287" t="s">
        <v>30</v>
      </c>
      <c r="D287" t="s">
        <v>30</v>
      </c>
      <c r="E287" t="s">
        <v>30</v>
      </c>
      <c r="F287" t="s">
        <v>30</v>
      </c>
      <c r="G287" t="s">
        <v>30</v>
      </c>
      <c r="H287" t="s">
        <v>30</v>
      </c>
      <c r="I287" t="s">
        <v>30</v>
      </c>
      <c r="J287" t="s">
        <v>30</v>
      </c>
      <c r="K287" t="s">
        <v>30</v>
      </c>
      <c r="L287" t="s">
        <v>30</v>
      </c>
      <c r="M287" t="s">
        <v>30</v>
      </c>
      <c r="N287" t="s">
        <v>30</v>
      </c>
    </row>
    <row r="288" spans="1:14" x14ac:dyDescent="0.25">
      <c r="C288" s="12">
        <v>34038</v>
      </c>
      <c r="D288" s="12">
        <v>0</v>
      </c>
      <c r="E288" s="12">
        <v>15789.57</v>
      </c>
      <c r="F288" s="12">
        <v>0</v>
      </c>
      <c r="G288" s="12">
        <v>49827.57</v>
      </c>
      <c r="H288" s="16">
        <v>-1767.84</v>
      </c>
      <c r="I288" s="12">
        <v>2438.16</v>
      </c>
      <c r="J288" s="12">
        <v>1.05</v>
      </c>
      <c r="K288" s="12">
        <v>0</v>
      </c>
      <c r="L288" s="12">
        <v>0</v>
      </c>
      <c r="M288" s="12">
        <v>671.37</v>
      </c>
      <c r="N288" s="12">
        <v>49156.2</v>
      </c>
    </row>
    <row r="290" spans="1:14" x14ac:dyDescent="0.25">
      <c r="A290" s="9" t="s">
        <v>1856</v>
      </c>
    </row>
    <row r="291" spans="1:14" x14ac:dyDescent="0.25">
      <c r="A291">
        <v>57</v>
      </c>
      <c r="B291" t="s">
        <v>1857</v>
      </c>
      <c r="C291" s="10">
        <v>2836.5</v>
      </c>
      <c r="D291" s="10">
        <v>0</v>
      </c>
      <c r="E291" s="10">
        <v>1222.07</v>
      </c>
      <c r="F291" s="10">
        <v>0</v>
      </c>
      <c r="G291" s="10">
        <v>4058.57</v>
      </c>
      <c r="H291" s="11">
        <v>-147.32</v>
      </c>
      <c r="I291" s="10">
        <v>203.18</v>
      </c>
      <c r="J291" s="10">
        <v>0.11</v>
      </c>
      <c r="K291" s="10">
        <v>0</v>
      </c>
      <c r="L291" s="10">
        <v>0</v>
      </c>
      <c r="M291" s="10">
        <v>55.97</v>
      </c>
      <c r="N291" s="10">
        <v>4002.6</v>
      </c>
    </row>
    <row r="292" spans="1:14" x14ac:dyDescent="0.25">
      <c r="A292">
        <v>58</v>
      </c>
      <c r="B292" t="s">
        <v>1858</v>
      </c>
      <c r="C292" s="10">
        <v>2836.5</v>
      </c>
      <c r="D292" s="10">
        <v>0</v>
      </c>
      <c r="E292" s="10">
        <v>1222.07</v>
      </c>
      <c r="F292" s="10">
        <v>0</v>
      </c>
      <c r="G292" s="10">
        <v>4058.57</v>
      </c>
      <c r="H292" s="11">
        <v>-147.32</v>
      </c>
      <c r="I292" s="10">
        <v>203.18</v>
      </c>
      <c r="J292" s="10">
        <v>0.11</v>
      </c>
      <c r="K292" s="10">
        <v>0</v>
      </c>
      <c r="L292" s="10">
        <v>0</v>
      </c>
      <c r="M292" s="10">
        <v>55.97</v>
      </c>
      <c r="N292" s="10">
        <v>4002.6</v>
      </c>
    </row>
    <row r="293" spans="1:14" x14ac:dyDescent="0.25">
      <c r="A293">
        <v>59</v>
      </c>
      <c r="B293" t="s">
        <v>1859</v>
      </c>
      <c r="C293" s="10">
        <v>2836.5</v>
      </c>
      <c r="D293" s="10">
        <v>0</v>
      </c>
      <c r="E293" s="10">
        <v>1222.07</v>
      </c>
      <c r="F293" s="10">
        <v>0</v>
      </c>
      <c r="G293" s="10">
        <v>4058.57</v>
      </c>
      <c r="H293" s="11">
        <v>-147.32</v>
      </c>
      <c r="I293" s="10">
        <v>203.18</v>
      </c>
      <c r="J293" s="10">
        <v>0.11</v>
      </c>
      <c r="K293" s="10">
        <v>0</v>
      </c>
      <c r="L293" s="10">
        <v>0</v>
      </c>
      <c r="M293" s="10">
        <v>55.97</v>
      </c>
      <c r="N293" s="10">
        <v>4002.6</v>
      </c>
    </row>
    <row r="294" spans="1:14" x14ac:dyDescent="0.25">
      <c r="A294">
        <v>60</v>
      </c>
      <c r="B294" t="s">
        <v>1860</v>
      </c>
      <c r="C294" s="10">
        <v>2836.5</v>
      </c>
      <c r="D294" s="10">
        <v>0</v>
      </c>
      <c r="E294" s="10">
        <v>1222.07</v>
      </c>
      <c r="F294" s="10">
        <v>0</v>
      </c>
      <c r="G294" s="10">
        <v>4058.57</v>
      </c>
      <c r="H294" s="11">
        <v>-147.32</v>
      </c>
      <c r="I294" s="10">
        <v>203.18</v>
      </c>
      <c r="J294" s="10">
        <v>0.11</v>
      </c>
      <c r="K294" s="10">
        <v>0</v>
      </c>
      <c r="L294" s="10">
        <v>0</v>
      </c>
      <c r="M294" s="10">
        <v>55.97</v>
      </c>
      <c r="N294" s="10">
        <v>4002.6</v>
      </c>
    </row>
    <row r="295" spans="1:14" x14ac:dyDescent="0.25">
      <c r="A295">
        <v>61</v>
      </c>
      <c r="B295" t="s">
        <v>1861</v>
      </c>
      <c r="C295" s="10">
        <v>2836.5</v>
      </c>
      <c r="D295" s="10">
        <v>0</v>
      </c>
      <c r="E295" s="10">
        <v>1222.07</v>
      </c>
      <c r="F295" s="10">
        <v>0</v>
      </c>
      <c r="G295" s="10">
        <v>4058.57</v>
      </c>
      <c r="H295" s="11">
        <v>-147.32</v>
      </c>
      <c r="I295" s="10">
        <v>203.18</v>
      </c>
      <c r="J295" s="10">
        <v>0.11</v>
      </c>
      <c r="K295" s="10">
        <v>0</v>
      </c>
      <c r="L295" s="10">
        <v>0</v>
      </c>
      <c r="M295" s="10">
        <v>55.97</v>
      </c>
      <c r="N295" s="10">
        <v>4002.6</v>
      </c>
    </row>
    <row r="296" spans="1:14" x14ac:dyDescent="0.25">
      <c r="A296">
        <v>62</v>
      </c>
      <c r="B296" t="s">
        <v>1862</v>
      </c>
      <c r="C296" s="10">
        <v>2836.5</v>
      </c>
      <c r="D296" s="10">
        <v>0</v>
      </c>
      <c r="E296" s="10">
        <v>1222.07</v>
      </c>
      <c r="F296" s="10">
        <v>0</v>
      </c>
      <c r="G296" s="10">
        <v>4058.57</v>
      </c>
      <c r="H296" s="11">
        <v>-147.32</v>
      </c>
      <c r="I296" s="10">
        <v>203.18</v>
      </c>
      <c r="J296" s="10">
        <v>0.11</v>
      </c>
      <c r="K296" s="10">
        <v>0</v>
      </c>
      <c r="L296" s="10">
        <v>0</v>
      </c>
      <c r="M296" s="10">
        <v>55.97</v>
      </c>
      <c r="N296" s="10">
        <v>4002.6</v>
      </c>
    </row>
    <row r="297" spans="1:14" x14ac:dyDescent="0.25">
      <c r="A297">
        <v>266</v>
      </c>
      <c r="B297" t="s">
        <v>1863</v>
      </c>
      <c r="C297" s="10">
        <v>2836.5</v>
      </c>
      <c r="D297" s="10">
        <v>0</v>
      </c>
      <c r="E297" s="10">
        <v>1222.07</v>
      </c>
      <c r="F297" s="10">
        <v>0</v>
      </c>
      <c r="G297" s="10">
        <v>4058.57</v>
      </c>
      <c r="H297" s="11">
        <v>-147.32</v>
      </c>
      <c r="I297" s="10">
        <v>203.18</v>
      </c>
      <c r="J297" s="10">
        <v>0.11</v>
      </c>
      <c r="K297" s="10">
        <v>0</v>
      </c>
      <c r="L297" s="10">
        <v>0</v>
      </c>
      <c r="M297" s="10">
        <v>55.97</v>
      </c>
      <c r="N297" s="10">
        <v>4002.6</v>
      </c>
    </row>
    <row r="298" spans="1:14" x14ac:dyDescent="0.25">
      <c r="A298">
        <v>269</v>
      </c>
      <c r="B298" t="s">
        <v>1864</v>
      </c>
      <c r="C298" s="10">
        <v>2836.5</v>
      </c>
      <c r="D298" s="10">
        <v>0</v>
      </c>
      <c r="E298" s="10">
        <v>1222.07</v>
      </c>
      <c r="F298" s="10">
        <v>0</v>
      </c>
      <c r="G298" s="10">
        <v>4058.57</v>
      </c>
      <c r="H298" s="11">
        <v>-406.62</v>
      </c>
      <c r="I298" s="10">
        <v>159.31</v>
      </c>
      <c r="J298" s="10">
        <v>0.08</v>
      </c>
      <c r="K298" s="10">
        <v>0</v>
      </c>
      <c r="L298" s="10">
        <v>0</v>
      </c>
      <c r="M298" s="11">
        <v>-247.23</v>
      </c>
      <c r="N298" s="10">
        <v>4305.8</v>
      </c>
    </row>
    <row r="299" spans="1:14" x14ac:dyDescent="0.25">
      <c r="A299" t="s">
        <v>29</v>
      </c>
      <c r="C299" t="s">
        <v>30</v>
      </c>
      <c r="D299" t="s">
        <v>30</v>
      </c>
      <c r="E299" t="s">
        <v>30</v>
      </c>
      <c r="F299" t="s">
        <v>30</v>
      </c>
      <c r="G299" t="s">
        <v>30</v>
      </c>
      <c r="H299" t="s">
        <v>30</v>
      </c>
      <c r="I299" t="s">
        <v>30</v>
      </c>
      <c r="J299" t="s">
        <v>30</v>
      </c>
      <c r="K299" t="s">
        <v>30</v>
      </c>
      <c r="L299" t="s">
        <v>30</v>
      </c>
      <c r="M299" t="s">
        <v>30</v>
      </c>
      <c r="N299" t="s">
        <v>30</v>
      </c>
    </row>
    <row r="300" spans="1:14" x14ac:dyDescent="0.25">
      <c r="C300" s="12">
        <v>22692</v>
      </c>
      <c r="D300" s="12">
        <v>0</v>
      </c>
      <c r="E300" s="12">
        <v>9776.56</v>
      </c>
      <c r="F300" s="12">
        <v>0</v>
      </c>
      <c r="G300" s="12">
        <v>32468.560000000001</v>
      </c>
      <c r="H300" s="16">
        <v>-1437.86</v>
      </c>
      <c r="I300" s="12">
        <v>1581.57</v>
      </c>
      <c r="J300" s="12">
        <v>0.85</v>
      </c>
      <c r="K300" s="12">
        <v>0</v>
      </c>
      <c r="L300" s="12">
        <v>0</v>
      </c>
      <c r="M300" s="12">
        <v>144.56</v>
      </c>
      <c r="N300" s="12">
        <v>32324</v>
      </c>
    </row>
    <row r="302" spans="1:14" x14ac:dyDescent="0.25">
      <c r="A302" s="9" t="s">
        <v>1865</v>
      </c>
    </row>
    <row r="303" spans="1:14" x14ac:dyDescent="0.25">
      <c r="A303">
        <v>64</v>
      </c>
      <c r="B303" t="s">
        <v>1866</v>
      </c>
      <c r="C303" s="10">
        <v>2836.5</v>
      </c>
      <c r="D303" s="10">
        <v>0</v>
      </c>
      <c r="E303" s="10">
        <v>1596.98</v>
      </c>
      <c r="F303" s="10">
        <v>0</v>
      </c>
      <c r="G303" s="10">
        <v>4433.4799999999996</v>
      </c>
      <c r="H303" s="11">
        <v>-147.32</v>
      </c>
      <c r="I303" s="10">
        <v>203.18</v>
      </c>
      <c r="J303" s="10">
        <v>0.02</v>
      </c>
      <c r="K303" s="10">
        <v>0</v>
      </c>
      <c r="L303" s="10">
        <v>0</v>
      </c>
      <c r="M303" s="10">
        <v>55.88</v>
      </c>
      <c r="N303" s="10">
        <v>4377.6000000000004</v>
      </c>
    </row>
    <row r="304" spans="1:14" x14ac:dyDescent="0.25">
      <c r="A304">
        <v>65</v>
      </c>
      <c r="B304" t="s">
        <v>1867</v>
      </c>
      <c r="C304" s="10">
        <v>2836.5</v>
      </c>
      <c r="D304" s="10">
        <v>0</v>
      </c>
      <c r="E304" s="10">
        <v>1596.98</v>
      </c>
      <c r="F304" s="10">
        <v>0</v>
      </c>
      <c r="G304" s="10">
        <v>4433.4799999999996</v>
      </c>
      <c r="H304" s="11">
        <v>-147.32</v>
      </c>
      <c r="I304" s="10">
        <v>203.18</v>
      </c>
      <c r="J304" s="10">
        <v>0.02</v>
      </c>
      <c r="K304" s="10">
        <v>0</v>
      </c>
      <c r="L304" s="10">
        <v>0</v>
      </c>
      <c r="M304" s="10">
        <v>55.88</v>
      </c>
      <c r="N304" s="10">
        <v>4377.6000000000004</v>
      </c>
    </row>
    <row r="305" spans="1:14" x14ac:dyDescent="0.25">
      <c r="A305">
        <v>66</v>
      </c>
      <c r="B305" t="s">
        <v>1868</v>
      </c>
      <c r="C305" s="10">
        <v>2836.5</v>
      </c>
      <c r="D305" s="10">
        <v>0</v>
      </c>
      <c r="E305" s="10">
        <v>1596.98</v>
      </c>
      <c r="F305" s="10">
        <v>0</v>
      </c>
      <c r="G305" s="10">
        <v>4433.4799999999996</v>
      </c>
      <c r="H305" s="11">
        <v>-147.32</v>
      </c>
      <c r="I305" s="10">
        <v>203.18</v>
      </c>
      <c r="J305" s="10">
        <v>0.02</v>
      </c>
      <c r="K305" s="10">
        <v>0</v>
      </c>
      <c r="L305" s="10">
        <v>0</v>
      </c>
      <c r="M305" s="10">
        <v>55.88</v>
      </c>
      <c r="N305" s="10">
        <v>4377.6000000000004</v>
      </c>
    </row>
    <row r="306" spans="1:14" x14ac:dyDescent="0.25">
      <c r="A306" t="s">
        <v>29</v>
      </c>
      <c r="C306" t="s">
        <v>30</v>
      </c>
      <c r="D306" t="s">
        <v>30</v>
      </c>
      <c r="E306" t="s">
        <v>30</v>
      </c>
      <c r="F306" t="s">
        <v>30</v>
      </c>
      <c r="G306" t="s">
        <v>30</v>
      </c>
      <c r="H306" t="s">
        <v>30</v>
      </c>
      <c r="I306" t="s">
        <v>30</v>
      </c>
      <c r="J306" t="s">
        <v>30</v>
      </c>
      <c r="K306" t="s">
        <v>30</v>
      </c>
      <c r="L306" t="s">
        <v>30</v>
      </c>
      <c r="M306" t="s">
        <v>30</v>
      </c>
      <c r="N306" t="s">
        <v>30</v>
      </c>
    </row>
    <row r="307" spans="1:14" x14ac:dyDescent="0.25">
      <c r="C307" s="12">
        <v>8509.5</v>
      </c>
      <c r="D307" s="12">
        <v>0</v>
      </c>
      <c r="E307" s="12">
        <v>4790.9399999999996</v>
      </c>
      <c r="F307" s="12">
        <v>0</v>
      </c>
      <c r="G307" s="12">
        <v>13300.44</v>
      </c>
      <c r="H307" s="16">
        <v>-441.96</v>
      </c>
      <c r="I307" s="12">
        <v>609.54</v>
      </c>
      <c r="J307" s="12">
        <v>0.06</v>
      </c>
      <c r="K307" s="12">
        <v>0</v>
      </c>
      <c r="L307" s="12">
        <v>0</v>
      </c>
      <c r="M307" s="12">
        <v>167.64</v>
      </c>
      <c r="N307" s="12">
        <v>13132.8</v>
      </c>
    </row>
    <row r="309" spans="1:14" x14ac:dyDescent="0.25">
      <c r="A309" s="9" t="s">
        <v>1869</v>
      </c>
    </row>
    <row r="310" spans="1:14" x14ac:dyDescent="0.25">
      <c r="A310">
        <v>72</v>
      </c>
      <c r="B310" t="s">
        <v>1870</v>
      </c>
      <c r="C310" s="10">
        <v>2836.5</v>
      </c>
      <c r="D310" s="10">
        <v>0</v>
      </c>
      <c r="E310" s="10">
        <v>1222.07</v>
      </c>
      <c r="F310" s="10">
        <v>0</v>
      </c>
      <c r="G310" s="10">
        <v>4058.57</v>
      </c>
      <c r="H310" s="11">
        <v>-147.32</v>
      </c>
      <c r="I310" s="10">
        <v>203.18</v>
      </c>
      <c r="J310" s="10">
        <v>0.11</v>
      </c>
      <c r="K310" s="10">
        <v>0</v>
      </c>
      <c r="L310" s="10">
        <v>0</v>
      </c>
      <c r="M310" s="10">
        <v>55.97</v>
      </c>
      <c r="N310" s="10">
        <v>4002.6</v>
      </c>
    </row>
    <row r="311" spans="1:14" x14ac:dyDescent="0.25">
      <c r="A311">
        <v>73</v>
      </c>
      <c r="B311" t="s">
        <v>1871</v>
      </c>
      <c r="C311" s="10">
        <v>2836.5</v>
      </c>
      <c r="D311" s="10">
        <v>0</v>
      </c>
      <c r="E311" s="10">
        <v>980.45</v>
      </c>
      <c r="F311" s="10">
        <v>0</v>
      </c>
      <c r="G311" s="10">
        <v>3816.95</v>
      </c>
      <c r="H311" s="11">
        <v>-147.32</v>
      </c>
      <c r="I311" s="10">
        <v>203.18</v>
      </c>
      <c r="J311" s="11">
        <v>-0.11</v>
      </c>
      <c r="K311" s="10">
        <v>0</v>
      </c>
      <c r="L311" s="10">
        <v>0</v>
      </c>
      <c r="M311" s="10">
        <v>55.75</v>
      </c>
      <c r="N311" s="10">
        <v>3761.2</v>
      </c>
    </row>
    <row r="312" spans="1:14" x14ac:dyDescent="0.25">
      <c r="A312">
        <v>74</v>
      </c>
      <c r="B312" t="s">
        <v>1872</v>
      </c>
      <c r="C312" s="10">
        <v>2836.5</v>
      </c>
      <c r="D312" s="10">
        <v>0</v>
      </c>
      <c r="E312" s="10">
        <v>980.45</v>
      </c>
      <c r="F312" s="10">
        <v>0</v>
      </c>
      <c r="G312" s="10">
        <v>3816.95</v>
      </c>
      <c r="H312" s="11">
        <v>-147.32</v>
      </c>
      <c r="I312" s="10">
        <v>203.18</v>
      </c>
      <c r="J312" s="11">
        <v>-0.11</v>
      </c>
      <c r="K312" s="10">
        <v>0</v>
      </c>
      <c r="L312" s="10">
        <v>0</v>
      </c>
      <c r="M312" s="10">
        <v>55.75</v>
      </c>
      <c r="N312" s="10">
        <v>3761.2</v>
      </c>
    </row>
    <row r="313" spans="1:14" x14ac:dyDescent="0.25">
      <c r="A313">
        <v>75</v>
      </c>
      <c r="B313" t="s">
        <v>1873</v>
      </c>
      <c r="C313" s="10">
        <v>2836.5</v>
      </c>
      <c r="D313" s="10">
        <v>0</v>
      </c>
      <c r="E313" s="10">
        <v>1222.07</v>
      </c>
      <c r="F313" s="10">
        <v>0</v>
      </c>
      <c r="G313" s="10">
        <v>4058.57</v>
      </c>
      <c r="H313" s="11">
        <v>-147.32</v>
      </c>
      <c r="I313" s="10">
        <v>203.18</v>
      </c>
      <c r="J313" s="10">
        <v>0.11</v>
      </c>
      <c r="K313" s="10">
        <v>0</v>
      </c>
      <c r="L313" s="10">
        <v>0</v>
      </c>
      <c r="M313" s="10">
        <v>55.97</v>
      </c>
      <c r="N313" s="10">
        <v>4002.6</v>
      </c>
    </row>
    <row r="314" spans="1:14" x14ac:dyDescent="0.25">
      <c r="A314">
        <v>76</v>
      </c>
      <c r="B314" t="s">
        <v>1874</v>
      </c>
      <c r="C314" s="10">
        <v>2836.5</v>
      </c>
      <c r="D314" s="10">
        <v>0</v>
      </c>
      <c r="E314" s="10">
        <v>980.45</v>
      </c>
      <c r="F314" s="10">
        <v>0</v>
      </c>
      <c r="G314" s="10">
        <v>3816.95</v>
      </c>
      <c r="H314" s="11">
        <v>-147.32</v>
      </c>
      <c r="I314" s="10">
        <v>203.18</v>
      </c>
      <c r="J314" s="11">
        <v>-0.11</v>
      </c>
      <c r="K314" s="10">
        <v>0</v>
      </c>
      <c r="L314" s="10">
        <v>0</v>
      </c>
      <c r="M314" s="10">
        <v>55.75</v>
      </c>
      <c r="N314" s="10">
        <v>3761.2</v>
      </c>
    </row>
    <row r="315" spans="1:14" x14ac:dyDescent="0.25">
      <c r="A315">
        <v>77</v>
      </c>
      <c r="B315" t="s">
        <v>1875</v>
      </c>
      <c r="C315" s="10">
        <v>2836.5</v>
      </c>
      <c r="D315" s="10">
        <v>0</v>
      </c>
      <c r="E315" s="10">
        <v>1222.07</v>
      </c>
      <c r="F315" s="10">
        <v>0</v>
      </c>
      <c r="G315" s="10">
        <v>4058.57</v>
      </c>
      <c r="H315" s="11">
        <v>-147.32</v>
      </c>
      <c r="I315" s="10">
        <v>203.18</v>
      </c>
      <c r="J315" s="10">
        <v>0.11</v>
      </c>
      <c r="K315" s="10">
        <v>0</v>
      </c>
      <c r="L315" s="10">
        <v>0</v>
      </c>
      <c r="M315" s="10">
        <v>55.97</v>
      </c>
      <c r="N315" s="10">
        <v>4002.6</v>
      </c>
    </row>
    <row r="316" spans="1:14" x14ac:dyDescent="0.25">
      <c r="A316">
        <v>78</v>
      </c>
      <c r="B316" t="s">
        <v>1876</v>
      </c>
      <c r="C316" s="10">
        <v>2836.5</v>
      </c>
      <c r="D316" s="10">
        <v>0</v>
      </c>
      <c r="E316" s="10">
        <v>980.45</v>
      </c>
      <c r="F316" s="10">
        <v>0</v>
      </c>
      <c r="G316" s="10">
        <v>3816.95</v>
      </c>
      <c r="H316" s="11">
        <v>-147.32</v>
      </c>
      <c r="I316" s="10">
        <v>203.18</v>
      </c>
      <c r="J316" s="11">
        <v>-0.11</v>
      </c>
      <c r="K316" s="10">
        <v>0</v>
      </c>
      <c r="L316" s="10">
        <v>0</v>
      </c>
      <c r="M316" s="10">
        <v>55.75</v>
      </c>
      <c r="N316" s="10">
        <v>3761.2</v>
      </c>
    </row>
    <row r="317" spans="1:14" x14ac:dyDescent="0.25">
      <c r="A317">
        <v>79</v>
      </c>
      <c r="B317" t="s">
        <v>1877</v>
      </c>
      <c r="C317" s="10">
        <v>2836.5</v>
      </c>
      <c r="D317" s="10">
        <v>0</v>
      </c>
      <c r="E317" s="10">
        <v>980.45</v>
      </c>
      <c r="F317" s="10">
        <v>0</v>
      </c>
      <c r="G317" s="10">
        <v>3816.95</v>
      </c>
      <c r="H317" s="11">
        <v>-147.32</v>
      </c>
      <c r="I317" s="10">
        <v>203.18</v>
      </c>
      <c r="J317" s="11">
        <v>-0.11</v>
      </c>
      <c r="K317" s="10">
        <v>0</v>
      </c>
      <c r="L317" s="10">
        <v>0</v>
      </c>
      <c r="M317" s="10">
        <v>55.75</v>
      </c>
      <c r="N317" s="10">
        <v>3761.2</v>
      </c>
    </row>
    <row r="318" spans="1:14" x14ac:dyDescent="0.25">
      <c r="A318">
        <v>80</v>
      </c>
      <c r="B318" t="s">
        <v>1878</v>
      </c>
      <c r="C318" s="10">
        <v>2836.5</v>
      </c>
      <c r="D318" s="10">
        <v>0</v>
      </c>
      <c r="E318" s="10">
        <v>1222.07</v>
      </c>
      <c r="F318" s="10">
        <v>0</v>
      </c>
      <c r="G318" s="10">
        <v>4058.57</v>
      </c>
      <c r="H318" s="11">
        <v>-147.32</v>
      </c>
      <c r="I318" s="10">
        <v>203.18</v>
      </c>
      <c r="J318" s="10">
        <v>0.11</v>
      </c>
      <c r="K318" s="10">
        <v>0</v>
      </c>
      <c r="L318" s="10">
        <v>0</v>
      </c>
      <c r="M318" s="10">
        <v>55.97</v>
      </c>
      <c r="N318" s="10">
        <v>4002.6</v>
      </c>
    </row>
    <row r="319" spans="1:14" x14ac:dyDescent="0.25">
      <c r="A319">
        <v>81</v>
      </c>
      <c r="B319" t="s">
        <v>1879</v>
      </c>
      <c r="C319" s="10">
        <v>2836.5</v>
      </c>
      <c r="D319" s="10">
        <v>0</v>
      </c>
      <c r="E319" s="10">
        <v>980.45</v>
      </c>
      <c r="F319" s="10">
        <v>0</v>
      </c>
      <c r="G319" s="10">
        <v>3816.95</v>
      </c>
      <c r="H319" s="11">
        <v>-147.32</v>
      </c>
      <c r="I319" s="10">
        <v>203.18</v>
      </c>
      <c r="J319" s="11">
        <v>-0.11</v>
      </c>
      <c r="K319" s="10">
        <v>0</v>
      </c>
      <c r="L319" s="10">
        <v>0</v>
      </c>
      <c r="M319" s="10">
        <v>55.75</v>
      </c>
      <c r="N319" s="10">
        <v>3761.2</v>
      </c>
    </row>
    <row r="320" spans="1:14" x14ac:dyDescent="0.25">
      <c r="A320">
        <v>82</v>
      </c>
      <c r="B320" t="s">
        <v>1880</v>
      </c>
      <c r="C320" s="10">
        <v>2836.5</v>
      </c>
      <c r="D320" s="10">
        <v>0</v>
      </c>
      <c r="E320" s="10">
        <v>980.45</v>
      </c>
      <c r="F320" s="10">
        <v>0</v>
      </c>
      <c r="G320" s="10">
        <v>3816.95</v>
      </c>
      <c r="H320" s="11">
        <v>-147.32</v>
      </c>
      <c r="I320" s="10">
        <v>203.18</v>
      </c>
      <c r="J320" s="11">
        <v>-0.11</v>
      </c>
      <c r="K320" s="10">
        <v>0</v>
      </c>
      <c r="L320" s="10">
        <v>0</v>
      </c>
      <c r="M320" s="10">
        <v>55.75</v>
      </c>
      <c r="N320" s="10">
        <v>3761.2</v>
      </c>
    </row>
    <row r="321" spans="1:14" x14ac:dyDescent="0.25">
      <c r="A321">
        <v>83</v>
      </c>
      <c r="B321" t="s">
        <v>1881</v>
      </c>
      <c r="C321" s="10">
        <v>2836.5</v>
      </c>
      <c r="D321" s="10">
        <v>0</v>
      </c>
      <c r="E321" s="10">
        <v>980.45</v>
      </c>
      <c r="F321" s="10">
        <v>0</v>
      </c>
      <c r="G321" s="10">
        <v>3816.95</v>
      </c>
      <c r="H321" s="11">
        <v>-147.32</v>
      </c>
      <c r="I321" s="10">
        <v>203.18</v>
      </c>
      <c r="J321" s="11">
        <v>-0.11</v>
      </c>
      <c r="K321" s="10">
        <v>0</v>
      </c>
      <c r="L321" s="10">
        <v>0</v>
      </c>
      <c r="M321" s="10">
        <v>55.75</v>
      </c>
      <c r="N321" s="10">
        <v>3761.2</v>
      </c>
    </row>
    <row r="322" spans="1:14" x14ac:dyDescent="0.25">
      <c r="A322">
        <v>84</v>
      </c>
      <c r="B322" t="s">
        <v>1882</v>
      </c>
      <c r="C322" s="10">
        <v>2836.5</v>
      </c>
      <c r="D322" s="10">
        <v>0</v>
      </c>
      <c r="E322" s="10">
        <v>980.45</v>
      </c>
      <c r="F322" s="10">
        <v>0</v>
      </c>
      <c r="G322" s="10">
        <v>3816.95</v>
      </c>
      <c r="H322" s="11">
        <v>-147.32</v>
      </c>
      <c r="I322" s="10">
        <v>203.18</v>
      </c>
      <c r="J322" s="11">
        <v>-0.11</v>
      </c>
      <c r="K322" s="10">
        <v>0</v>
      </c>
      <c r="L322" s="10">
        <v>0</v>
      </c>
      <c r="M322" s="10">
        <v>55.75</v>
      </c>
      <c r="N322" s="10">
        <v>3761.2</v>
      </c>
    </row>
    <row r="323" spans="1:14" x14ac:dyDescent="0.25">
      <c r="A323">
        <v>85</v>
      </c>
      <c r="B323" t="s">
        <v>1883</v>
      </c>
      <c r="C323" s="10">
        <v>2836.5</v>
      </c>
      <c r="D323" s="10">
        <v>0</v>
      </c>
      <c r="E323" s="10">
        <v>980.45</v>
      </c>
      <c r="F323" s="10">
        <v>0</v>
      </c>
      <c r="G323" s="10">
        <v>3816.95</v>
      </c>
      <c r="H323" s="11">
        <v>-147.32</v>
      </c>
      <c r="I323" s="10">
        <v>203.18</v>
      </c>
      <c r="J323" s="11">
        <v>-0.11</v>
      </c>
      <c r="K323" s="10">
        <v>0</v>
      </c>
      <c r="L323" s="10">
        <v>0</v>
      </c>
      <c r="M323" s="10">
        <v>55.75</v>
      </c>
      <c r="N323" s="10">
        <v>3761.2</v>
      </c>
    </row>
    <row r="324" spans="1:14" x14ac:dyDescent="0.25">
      <c r="A324">
        <v>86</v>
      </c>
      <c r="B324" t="s">
        <v>1884</v>
      </c>
      <c r="C324" s="10">
        <v>2836.5</v>
      </c>
      <c r="D324" s="10">
        <v>0</v>
      </c>
      <c r="E324" s="10">
        <v>980.45</v>
      </c>
      <c r="F324" s="10">
        <v>0</v>
      </c>
      <c r="G324" s="10">
        <v>3816.95</v>
      </c>
      <c r="H324" s="11">
        <v>-147.32</v>
      </c>
      <c r="I324" s="10">
        <v>203.18</v>
      </c>
      <c r="J324" s="11">
        <v>-0.11</v>
      </c>
      <c r="K324" s="10">
        <v>0</v>
      </c>
      <c r="L324" s="10">
        <v>0</v>
      </c>
      <c r="M324" s="10">
        <v>55.75</v>
      </c>
      <c r="N324" s="10">
        <v>3761.2</v>
      </c>
    </row>
    <row r="325" spans="1:14" x14ac:dyDescent="0.25">
      <c r="A325">
        <v>87</v>
      </c>
      <c r="B325" t="s">
        <v>1885</v>
      </c>
      <c r="C325" s="10">
        <v>2836.5</v>
      </c>
      <c r="D325" s="10">
        <v>0</v>
      </c>
      <c r="E325" s="10">
        <v>980.45</v>
      </c>
      <c r="F325" s="10">
        <v>0</v>
      </c>
      <c r="G325" s="10">
        <v>3816.95</v>
      </c>
      <c r="H325" s="11">
        <v>-147.32</v>
      </c>
      <c r="I325" s="10">
        <v>203.18</v>
      </c>
      <c r="J325" s="11">
        <v>-0.11</v>
      </c>
      <c r="K325" s="10">
        <v>0</v>
      </c>
      <c r="L325" s="10">
        <v>0</v>
      </c>
      <c r="M325" s="10">
        <v>55.75</v>
      </c>
      <c r="N325" s="10">
        <v>3761.2</v>
      </c>
    </row>
    <row r="326" spans="1:14" x14ac:dyDescent="0.25">
      <c r="A326">
        <v>88</v>
      </c>
      <c r="B326" t="s">
        <v>1886</v>
      </c>
      <c r="C326" s="10">
        <v>2836.5</v>
      </c>
      <c r="D326" s="10">
        <v>0</v>
      </c>
      <c r="E326" s="10">
        <v>980.45</v>
      </c>
      <c r="F326" s="10">
        <v>0</v>
      </c>
      <c r="G326" s="10">
        <v>3816.95</v>
      </c>
      <c r="H326" s="11">
        <v>-147.32</v>
      </c>
      <c r="I326" s="10">
        <v>203.18</v>
      </c>
      <c r="J326" s="11">
        <v>-0.11</v>
      </c>
      <c r="K326" s="10">
        <v>0</v>
      </c>
      <c r="L326" s="10">
        <v>0</v>
      </c>
      <c r="M326" s="10">
        <v>55.75</v>
      </c>
      <c r="N326" s="10">
        <v>3761.2</v>
      </c>
    </row>
    <row r="327" spans="1:14" x14ac:dyDescent="0.25">
      <c r="A327">
        <v>89</v>
      </c>
      <c r="B327" t="s">
        <v>1887</v>
      </c>
      <c r="C327" s="10">
        <v>2836.5</v>
      </c>
      <c r="D327" s="10">
        <v>0</v>
      </c>
      <c r="E327" s="10">
        <v>980.45</v>
      </c>
      <c r="F327" s="10">
        <v>0</v>
      </c>
      <c r="G327" s="10">
        <v>3816.95</v>
      </c>
      <c r="H327" s="11">
        <v>-147.32</v>
      </c>
      <c r="I327" s="10">
        <v>203.18</v>
      </c>
      <c r="J327" s="11">
        <v>-0.11</v>
      </c>
      <c r="K327" s="10">
        <v>0</v>
      </c>
      <c r="L327" s="10">
        <v>0</v>
      </c>
      <c r="M327" s="10">
        <v>55.75</v>
      </c>
      <c r="N327" s="10">
        <v>3761.2</v>
      </c>
    </row>
    <row r="328" spans="1:14" x14ac:dyDescent="0.25">
      <c r="A328">
        <v>90</v>
      </c>
      <c r="B328" t="s">
        <v>1888</v>
      </c>
      <c r="C328" s="10">
        <v>2836.5</v>
      </c>
      <c r="D328" s="10">
        <v>0</v>
      </c>
      <c r="E328" s="10">
        <v>980.45</v>
      </c>
      <c r="F328" s="10">
        <v>0</v>
      </c>
      <c r="G328" s="10">
        <v>3816.95</v>
      </c>
      <c r="H328" s="11">
        <v>-147.32</v>
      </c>
      <c r="I328" s="10">
        <v>203.18</v>
      </c>
      <c r="J328" s="11">
        <v>-0.11</v>
      </c>
      <c r="K328" s="10">
        <v>0</v>
      </c>
      <c r="L328" s="10">
        <v>0</v>
      </c>
      <c r="M328" s="10">
        <v>55.75</v>
      </c>
      <c r="N328" s="10">
        <v>3761.2</v>
      </c>
    </row>
    <row r="329" spans="1:14" x14ac:dyDescent="0.25">
      <c r="A329">
        <v>91</v>
      </c>
      <c r="B329" t="s">
        <v>1889</v>
      </c>
      <c r="C329" s="10">
        <v>2836.5</v>
      </c>
      <c r="D329" s="10">
        <v>0</v>
      </c>
      <c r="E329" s="10">
        <v>980.45</v>
      </c>
      <c r="F329" s="10">
        <v>0</v>
      </c>
      <c r="G329" s="10">
        <v>3816.95</v>
      </c>
      <c r="H329" s="11">
        <v>-147.32</v>
      </c>
      <c r="I329" s="10">
        <v>203.18</v>
      </c>
      <c r="J329" s="11">
        <v>-0.11</v>
      </c>
      <c r="K329" s="10">
        <v>0</v>
      </c>
      <c r="L329" s="10">
        <v>0</v>
      </c>
      <c r="M329" s="10">
        <v>55.75</v>
      </c>
      <c r="N329" s="10">
        <v>3761.2</v>
      </c>
    </row>
    <row r="330" spans="1:14" x14ac:dyDescent="0.25">
      <c r="A330">
        <v>92</v>
      </c>
      <c r="B330" t="s">
        <v>1890</v>
      </c>
      <c r="C330" s="10">
        <v>2836.5</v>
      </c>
      <c r="D330" s="10">
        <v>0</v>
      </c>
      <c r="E330" s="10">
        <v>980.45</v>
      </c>
      <c r="F330" s="10">
        <v>0</v>
      </c>
      <c r="G330" s="10">
        <v>3816.95</v>
      </c>
      <c r="H330" s="11">
        <v>-147.32</v>
      </c>
      <c r="I330" s="10">
        <v>203.18</v>
      </c>
      <c r="J330" s="11">
        <v>-0.11</v>
      </c>
      <c r="K330" s="10">
        <v>0</v>
      </c>
      <c r="L330" s="10">
        <v>0</v>
      </c>
      <c r="M330" s="10">
        <v>55.75</v>
      </c>
      <c r="N330" s="10">
        <v>3761.2</v>
      </c>
    </row>
    <row r="331" spans="1:14" x14ac:dyDescent="0.25">
      <c r="A331">
        <v>93</v>
      </c>
      <c r="B331" t="s">
        <v>1891</v>
      </c>
      <c r="C331" s="10">
        <v>2836.5</v>
      </c>
      <c r="D331" s="10">
        <v>0</v>
      </c>
      <c r="E331" s="10">
        <v>980.45</v>
      </c>
      <c r="F331" s="10">
        <v>0</v>
      </c>
      <c r="G331" s="10">
        <v>3816.95</v>
      </c>
      <c r="H331" s="11">
        <v>-147.32</v>
      </c>
      <c r="I331" s="10">
        <v>203.18</v>
      </c>
      <c r="J331" s="11">
        <v>-0.11</v>
      </c>
      <c r="K331" s="10">
        <v>0</v>
      </c>
      <c r="L331" s="10">
        <v>0</v>
      </c>
      <c r="M331" s="10">
        <v>55.75</v>
      </c>
      <c r="N331" s="10">
        <v>3761.2</v>
      </c>
    </row>
    <row r="332" spans="1:14" x14ac:dyDescent="0.25">
      <c r="A332">
        <v>94</v>
      </c>
      <c r="B332" t="s">
        <v>1892</v>
      </c>
      <c r="C332" s="10">
        <v>2836.5</v>
      </c>
      <c r="D332" s="10">
        <v>0</v>
      </c>
      <c r="E332" s="10">
        <v>1222.07</v>
      </c>
      <c r="F332" s="10">
        <v>0</v>
      </c>
      <c r="G332" s="10">
        <v>4058.57</v>
      </c>
      <c r="H332" s="11">
        <v>-147.32</v>
      </c>
      <c r="I332" s="10">
        <v>203.18</v>
      </c>
      <c r="J332" s="10">
        <v>0.11</v>
      </c>
      <c r="K332" s="10">
        <v>0</v>
      </c>
      <c r="L332" s="10">
        <v>0</v>
      </c>
      <c r="M332" s="10">
        <v>55.97</v>
      </c>
      <c r="N332" s="10">
        <v>4002.6</v>
      </c>
    </row>
    <row r="333" spans="1:14" x14ac:dyDescent="0.25">
      <c r="A333">
        <v>95</v>
      </c>
      <c r="B333" t="s">
        <v>1893</v>
      </c>
      <c r="C333" s="10">
        <v>2836.5</v>
      </c>
      <c r="D333" s="10">
        <v>0</v>
      </c>
      <c r="E333" s="10">
        <v>980.45</v>
      </c>
      <c r="F333" s="10">
        <v>0</v>
      </c>
      <c r="G333" s="10">
        <v>3816.95</v>
      </c>
      <c r="H333" s="11">
        <v>-147.32</v>
      </c>
      <c r="I333" s="10">
        <v>203.18</v>
      </c>
      <c r="J333" s="11">
        <v>-0.11</v>
      </c>
      <c r="K333" s="10">
        <v>0</v>
      </c>
      <c r="L333" s="10">
        <v>0</v>
      </c>
      <c r="M333" s="10">
        <v>55.75</v>
      </c>
      <c r="N333" s="10">
        <v>3761.2</v>
      </c>
    </row>
    <row r="334" spans="1:14" x14ac:dyDescent="0.25">
      <c r="A334">
        <v>96</v>
      </c>
      <c r="B334" t="s">
        <v>1894</v>
      </c>
      <c r="C334" s="10">
        <v>2836.5</v>
      </c>
      <c r="D334" s="10">
        <v>0</v>
      </c>
      <c r="E334" s="10">
        <v>980.45</v>
      </c>
      <c r="F334" s="10">
        <v>0</v>
      </c>
      <c r="G334" s="10">
        <v>3816.95</v>
      </c>
      <c r="H334" s="11">
        <v>-147.32</v>
      </c>
      <c r="I334" s="10">
        <v>203.18</v>
      </c>
      <c r="J334" s="11">
        <v>-0.11</v>
      </c>
      <c r="K334" s="10">
        <v>0</v>
      </c>
      <c r="L334" s="10">
        <v>0</v>
      </c>
      <c r="M334" s="10">
        <v>55.75</v>
      </c>
      <c r="N334" s="10">
        <v>3761.2</v>
      </c>
    </row>
    <row r="335" spans="1:14" x14ac:dyDescent="0.25">
      <c r="A335">
        <v>97</v>
      </c>
      <c r="B335" t="s">
        <v>1895</v>
      </c>
      <c r="C335" s="10">
        <v>2836.5</v>
      </c>
      <c r="D335" s="10">
        <v>0</v>
      </c>
      <c r="E335" s="10">
        <v>1596.98</v>
      </c>
      <c r="F335" s="10">
        <v>0</v>
      </c>
      <c r="G335" s="10">
        <v>4433.4799999999996</v>
      </c>
      <c r="H335" s="11">
        <v>-406.62</v>
      </c>
      <c r="I335" s="10">
        <v>159.31</v>
      </c>
      <c r="J335" s="11">
        <v>-0.01</v>
      </c>
      <c r="K335" s="10">
        <v>0</v>
      </c>
      <c r="L335" s="10">
        <v>0</v>
      </c>
      <c r="M335" s="11">
        <v>-247.32</v>
      </c>
      <c r="N335" s="10">
        <v>4680.8</v>
      </c>
    </row>
    <row r="336" spans="1:14" x14ac:dyDescent="0.25">
      <c r="A336">
        <v>98</v>
      </c>
      <c r="B336" t="s">
        <v>1896</v>
      </c>
      <c r="C336" s="10">
        <v>2836.5</v>
      </c>
      <c r="D336" s="10">
        <v>0</v>
      </c>
      <c r="E336" s="10">
        <v>980.45</v>
      </c>
      <c r="F336" s="10">
        <v>0</v>
      </c>
      <c r="G336" s="10">
        <v>3816.95</v>
      </c>
      <c r="H336" s="11">
        <v>-147.32</v>
      </c>
      <c r="I336" s="10">
        <v>203.18</v>
      </c>
      <c r="J336" s="11">
        <v>-0.11</v>
      </c>
      <c r="K336" s="10">
        <v>0</v>
      </c>
      <c r="L336" s="10">
        <v>0</v>
      </c>
      <c r="M336" s="10">
        <v>55.75</v>
      </c>
      <c r="N336" s="10">
        <v>3761.2</v>
      </c>
    </row>
    <row r="337" spans="1:14" x14ac:dyDescent="0.25">
      <c r="A337">
        <v>99</v>
      </c>
      <c r="B337" t="s">
        <v>1897</v>
      </c>
      <c r="C337" s="10">
        <v>2836.5</v>
      </c>
      <c r="D337" s="10">
        <v>0</v>
      </c>
      <c r="E337" s="10">
        <v>980.45</v>
      </c>
      <c r="F337" s="10">
        <v>0</v>
      </c>
      <c r="G337" s="10">
        <v>3816.95</v>
      </c>
      <c r="H337" s="11">
        <v>-147.32</v>
      </c>
      <c r="I337" s="10">
        <v>203.18</v>
      </c>
      <c r="J337" s="11">
        <v>-0.11</v>
      </c>
      <c r="K337" s="10">
        <v>0</v>
      </c>
      <c r="L337" s="10">
        <v>0</v>
      </c>
      <c r="M337" s="10">
        <v>55.75</v>
      </c>
      <c r="N337" s="10">
        <v>3761.2</v>
      </c>
    </row>
    <row r="338" spans="1:14" x14ac:dyDescent="0.25">
      <c r="A338">
        <v>100</v>
      </c>
      <c r="B338" t="s">
        <v>1898</v>
      </c>
      <c r="C338" s="10">
        <v>2836.5</v>
      </c>
      <c r="D338" s="10">
        <v>0</v>
      </c>
      <c r="E338" s="10">
        <v>980.45</v>
      </c>
      <c r="F338" s="10">
        <v>0</v>
      </c>
      <c r="G338" s="10">
        <v>3816.95</v>
      </c>
      <c r="H338" s="11">
        <v>-147.32</v>
      </c>
      <c r="I338" s="10">
        <v>203.18</v>
      </c>
      <c r="J338" s="11">
        <v>-0.11</v>
      </c>
      <c r="K338" s="10">
        <v>0</v>
      </c>
      <c r="L338" s="10">
        <v>0</v>
      </c>
      <c r="M338" s="10">
        <v>55.75</v>
      </c>
      <c r="N338" s="10">
        <v>3761.2</v>
      </c>
    </row>
    <row r="339" spans="1:14" x14ac:dyDescent="0.25">
      <c r="A339">
        <v>101</v>
      </c>
      <c r="B339" t="s">
        <v>1899</v>
      </c>
      <c r="C339" s="10">
        <v>2836.5</v>
      </c>
      <c r="D339" s="10">
        <v>0</v>
      </c>
      <c r="E339" s="10">
        <v>980.45</v>
      </c>
      <c r="F339" s="10">
        <v>0</v>
      </c>
      <c r="G339" s="10">
        <v>3816.95</v>
      </c>
      <c r="H339" s="11">
        <v>-147.32</v>
      </c>
      <c r="I339" s="10">
        <v>203.18</v>
      </c>
      <c r="J339" s="11">
        <v>-0.11</v>
      </c>
      <c r="K339" s="10">
        <v>0</v>
      </c>
      <c r="L339" s="10">
        <v>0</v>
      </c>
      <c r="M339" s="10">
        <v>55.75</v>
      </c>
      <c r="N339" s="10">
        <v>3761.2</v>
      </c>
    </row>
    <row r="340" spans="1:14" x14ac:dyDescent="0.25">
      <c r="A340">
        <v>102</v>
      </c>
      <c r="B340" t="s">
        <v>1900</v>
      </c>
      <c r="C340" s="10">
        <v>2836.5</v>
      </c>
      <c r="D340" s="10">
        <v>0</v>
      </c>
      <c r="E340" s="10">
        <v>980.45</v>
      </c>
      <c r="F340" s="10">
        <v>0</v>
      </c>
      <c r="G340" s="10">
        <v>3816.95</v>
      </c>
      <c r="H340" s="11">
        <v>-147.32</v>
      </c>
      <c r="I340" s="10">
        <v>203.18</v>
      </c>
      <c r="J340" s="11">
        <v>-0.11</v>
      </c>
      <c r="K340" s="10">
        <v>0</v>
      </c>
      <c r="L340" s="10">
        <v>0</v>
      </c>
      <c r="M340" s="10">
        <v>55.75</v>
      </c>
      <c r="N340" s="10">
        <v>3761.2</v>
      </c>
    </row>
    <row r="341" spans="1:14" x14ac:dyDescent="0.25">
      <c r="A341">
        <v>103</v>
      </c>
      <c r="B341" t="s">
        <v>1901</v>
      </c>
      <c r="C341" s="10">
        <v>2836.5</v>
      </c>
      <c r="D341" s="10">
        <v>0</v>
      </c>
      <c r="E341" s="10">
        <v>980.45</v>
      </c>
      <c r="F341" s="10">
        <v>0</v>
      </c>
      <c r="G341" s="10">
        <v>3816.95</v>
      </c>
      <c r="H341" s="11">
        <v>-147.32</v>
      </c>
      <c r="I341" s="10">
        <v>203.18</v>
      </c>
      <c r="J341" s="11">
        <v>-0.11</v>
      </c>
      <c r="K341" s="10">
        <v>0</v>
      </c>
      <c r="L341" s="10">
        <v>0</v>
      </c>
      <c r="M341" s="10">
        <v>55.75</v>
      </c>
      <c r="N341" s="10">
        <v>3761.2</v>
      </c>
    </row>
    <row r="342" spans="1:14" x14ac:dyDescent="0.25">
      <c r="A342">
        <v>104</v>
      </c>
      <c r="B342" t="s">
        <v>1902</v>
      </c>
      <c r="C342" s="10">
        <v>2836.5</v>
      </c>
      <c r="D342" s="10">
        <v>0</v>
      </c>
      <c r="E342" s="10">
        <v>980.45</v>
      </c>
      <c r="F342" s="10">
        <v>0</v>
      </c>
      <c r="G342" s="10">
        <v>3816.95</v>
      </c>
      <c r="H342" s="11">
        <v>-147.32</v>
      </c>
      <c r="I342" s="10">
        <v>203.18</v>
      </c>
      <c r="J342" s="11">
        <v>-0.11</v>
      </c>
      <c r="K342" s="10">
        <v>0</v>
      </c>
      <c r="L342" s="10">
        <v>0</v>
      </c>
      <c r="M342" s="10">
        <v>55.75</v>
      </c>
      <c r="N342" s="10">
        <v>3761.2</v>
      </c>
    </row>
    <row r="343" spans="1:14" x14ac:dyDescent="0.25">
      <c r="A343" t="s">
        <v>29</v>
      </c>
      <c r="C343" t="s">
        <v>30</v>
      </c>
      <c r="D343" t="s">
        <v>30</v>
      </c>
      <c r="E343" t="s">
        <v>30</v>
      </c>
      <c r="F343" t="s">
        <v>30</v>
      </c>
      <c r="G343" t="s">
        <v>30</v>
      </c>
      <c r="H343" t="s">
        <v>30</v>
      </c>
      <c r="I343" t="s">
        <v>30</v>
      </c>
      <c r="J343" t="s">
        <v>30</v>
      </c>
      <c r="K343" t="s">
        <v>30</v>
      </c>
      <c r="L343" t="s">
        <v>30</v>
      </c>
      <c r="M343" t="s">
        <v>30</v>
      </c>
      <c r="N343" t="s">
        <v>30</v>
      </c>
    </row>
    <row r="344" spans="1:14" x14ac:dyDescent="0.25">
      <c r="C344" s="12">
        <v>93604.5</v>
      </c>
      <c r="D344" s="12">
        <v>0</v>
      </c>
      <c r="E344" s="12">
        <v>34179.480000000003</v>
      </c>
      <c r="F344" s="12">
        <v>0</v>
      </c>
      <c r="G344" s="12">
        <v>127783.98</v>
      </c>
      <c r="H344" s="16">
        <v>-5120.8599999999997</v>
      </c>
      <c r="I344" s="12">
        <v>6661.07</v>
      </c>
      <c r="J344" s="16">
        <v>-2.4300000000000002</v>
      </c>
      <c r="K344" s="12">
        <v>0</v>
      </c>
      <c r="L344" s="12">
        <v>0</v>
      </c>
      <c r="M344" s="12">
        <v>1537.78</v>
      </c>
      <c r="N344" s="12">
        <v>126246.2</v>
      </c>
    </row>
    <row r="346" spans="1:14" x14ac:dyDescent="0.25">
      <c r="A346" s="9" t="s">
        <v>1903</v>
      </c>
    </row>
    <row r="347" spans="1:14" x14ac:dyDescent="0.25">
      <c r="A347">
        <v>67</v>
      </c>
      <c r="B347" t="s">
        <v>1904</v>
      </c>
      <c r="C347" s="10">
        <v>2836.5</v>
      </c>
      <c r="D347" s="10">
        <v>0</v>
      </c>
      <c r="E347" s="10">
        <v>1222.07</v>
      </c>
      <c r="F347" s="10">
        <v>0</v>
      </c>
      <c r="G347" s="10">
        <v>4058.57</v>
      </c>
      <c r="H347" s="11">
        <v>-147.32</v>
      </c>
      <c r="I347" s="10">
        <v>203.18</v>
      </c>
      <c r="J347" s="10">
        <v>0.11</v>
      </c>
      <c r="K347" s="10">
        <v>0</v>
      </c>
      <c r="L347" s="10">
        <v>0</v>
      </c>
      <c r="M347" s="10">
        <v>55.97</v>
      </c>
      <c r="N347" s="10">
        <v>4002.6</v>
      </c>
    </row>
    <row r="348" spans="1:14" x14ac:dyDescent="0.25">
      <c r="A348">
        <v>68</v>
      </c>
      <c r="B348" t="s">
        <v>1905</v>
      </c>
      <c r="C348" s="10">
        <v>2836.5</v>
      </c>
      <c r="D348" s="10">
        <v>0</v>
      </c>
      <c r="E348" s="10">
        <v>980.45</v>
      </c>
      <c r="F348" s="10">
        <v>0</v>
      </c>
      <c r="G348" s="10">
        <v>3816.95</v>
      </c>
      <c r="H348" s="11">
        <v>-147.32</v>
      </c>
      <c r="I348" s="10">
        <v>203.18</v>
      </c>
      <c r="J348" s="11">
        <v>-0.11</v>
      </c>
      <c r="K348" s="10">
        <v>0</v>
      </c>
      <c r="L348" s="10">
        <v>0</v>
      </c>
      <c r="M348" s="10">
        <v>55.75</v>
      </c>
      <c r="N348" s="10">
        <v>3761.2</v>
      </c>
    </row>
    <row r="349" spans="1:14" x14ac:dyDescent="0.25">
      <c r="A349">
        <v>69</v>
      </c>
      <c r="B349" t="s">
        <v>1906</v>
      </c>
      <c r="C349" s="10">
        <v>2836.5</v>
      </c>
      <c r="D349" s="10">
        <v>0</v>
      </c>
      <c r="E349" s="10">
        <v>980.45</v>
      </c>
      <c r="F349" s="10">
        <v>0</v>
      </c>
      <c r="G349" s="10">
        <v>3816.95</v>
      </c>
      <c r="H349" s="11">
        <v>-147.32</v>
      </c>
      <c r="I349" s="10">
        <v>203.18</v>
      </c>
      <c r="J349" s="11">
        <v>-0.11</v>
      </c>
      <c r="K349" s="10">
        <v>0</v>
      </c>
      <c r="L349" s="10">
        <v>0</v>
      </c>
      <c r="M349" s="10">
        <v>55.75</v>
      </c>
      <c r="N349" s="10">
        <v>3761.2</v>
      </c>
    </row>
    <row r="350" spans="1:14" x14ac:dyDescent="0.25">
      <c r="A350">
        <v>70</v>
      </c>
      <c r="B350" t="s">
        <v>1907</v>
      </c>
      <c r="C350" s="10">
        <v>2836.5</v>
      </c>
      <c r="D350" s="10">
        <v>0</v>
      </c>
      <c r="E350" s="10">
        <v>980.45</v>
      </c>
      <c r="F350" s="10">
        <v>0</v>
      </c>
      <c r="G350" s="10">
        <v>3816.95</v>
      </c>
      <c r="H350" s="11">
        <v>-147.32</v>
      </c>
      <c r="I350" s="10">
        <v>203.18</v>
      </c>
      <c r="J350" s="11">
        <v>-0.11</v>
      </c>
      <c r="K350" s="10">
        <v>0</v>
      </c>
      <c r="L350" s="10">
        <v>0</v>
      </c>
      <c r="M350" s="10">
        <v>55.75</v>
      </c>
      <c r="N350" s="10">
        <v>3761.2</v>
      </c>
    </row>
    <row r="351" spans="1:14" x14ac:dyDescent="0.25">
      <c r="A351">
        <v>71</v>
      </c>
      <c r="B351" t="s">
        <v>1908</v>
      </c>
      <c r="C351" s="10">
        <v>2836.5</v>
      </c>
      <c r="D351" s="10">
        <v>0</v>
      </c>
      <c r="E351" s="10">
        <v>980.45</v>
      </c>
      <c r="F351" s="10">
        <v>0</v>
      </c>
      <c r="G351" s="10">
        <v>3816.95</v>
      </c>
      <c r="H351" s="11">
        <v>-147.32</v>
      </c>
      <c r="I351" s="10">
        <v>203.18</v>
      </c>
      <c r="J351" s="11">
        <v>-0.11</v>
      </c>
      <c r="K351" s="10">
        <v>0</v>
      </c>
      <c r="L351" s="10">
        <v>0</v>
      </c>
      <c r="M351" s="10">
        <v>55.75</v>
      </c>
      <c r="N351" s="10">
        <v>3761.2</v>
      </c>
    </row>
    <row r="352" spans="1:14" x14ac:dyDescent="0.25">
      <c r="A352">
        <v>268</v>
      </c>
      <c r="B352" t="s">
        <v>1909</v>
      </c>
      <c r="C352" s="10">
        <v>2836.5</v>
      </c>
      <c r="D352" s="10">
        <v>0</v>
      </c>
      <c r="E352" s="10">
        <v>1222.07</v>
      </c>
      <c r="F352" s="10">
        <v>0</v>
      </c>
      <c r="G352" s="10">
        <v>4058.57</v>
      </c>
      <c r="H352" s="11">
        <v>-406.62</v>
      </c>
      <c r="I352" s="10">
        <v>159.31</v>
      </c>
      <c r="J352" s="10">
        <v>0.08</v>
      </c>
      <c r="K352" s="10">
        <v>0</v>
      </c>
      <c r="L352" s="10">
        <v>0</v>
      </c>
      <c r="M352" s="11">
        <v>-247.23</v>
      </c>
      <c r="N352" s="10">
        <v>4305.8</v>
      </c>
    </row>
    <row r="353" spans="1:14" x14ac:dyDescent="0.25">
      <c r="A353" t="s">
        <v>29</v>
      </c>
      <c r="C353" t="s">
        <v>30</v>
      </c>
      <c r="D353" t="s">
        <v>30</v>
      </c>
      <c r="E353" t="s">
        <v>30</v>
      </c>
      <c r="F353" t="s">
        <v>30</v>
      </c>
      <c r="G353" t="s">
        <v>30</v>
      </c>
      <c r="H353" t="s">
        <v>30</v>
      </c>
      <c r="I353" t="s">
        <v>30</v>
      </c>
      <c r="J353" t="s">
        <v>30</v>
      </c>
      <c r="K353" t="s">
        <v>30</v>
      </c>
      <c r="L353" t="s">
        <v>30</v>
      </c>
      <c r="M353" t="s">
        <v>30</v>
      </c>
      <c r="N353" t="s">
        <v>30</v>
      </c>
    </row>
    <row r="354" spans="1:14" x14ac:dyDescent="0.25">
      <c r="C354" s="12">
        <v>17019</v>
      </c>
      <c r="D354" s="12">
        <v>0</v>
      </c>
      <c r="E354" s="12">
        <v>6365.94</v>
      </c>
      <c r="F354" s="12">
        <v>0</v>
      </c>
      <c r="G354" s="12">
        <v>23384.94</v>
      </c>
      <c r="H354" s="16">
        <v>-1143.22</v>
      </c>
      <c r="I354" s="12">
        <v>1175.21</v>
      </c>
      <c r="J354" s="16">
        <v>-0.25</v>
      </c>
      <c r="K354" s="12">
        <v>0</v>
      </c>
      <c r="L354" s="12">
        <v>0</v>
      </c>
      <c r="M354" s="12">
        <v>31.74</v>
      </c>
      <c r="N354" s="12">
        <v>23353.200000000001</v>
      </c>
    </row>
    <row r="356" spans="1:14" x14ac:dyDescent="0.25">
      <c r="A356" s="9" t="s">
        <v>1910</v>
      </c>
    </row>
    <row r="357" spans="1:14" x14ac:dyDescent="0.25">
      <c r="A357">
        <v>401</v>
      </c>
      <c r="B357" t="s">
        <v>1911</v>
      </c>
      <c r="C357" s="10">
        <v>2836.5</v>
      </c>
      <c r="D357" s="10">
        <v>0</v>
      </c>
      <c r="E357" s="10">
        <v>1222.07</v>
      </c>
      <c r="F357" s="10">
        <v>0</v>
      </c>
      <c r="G357" s="10">
        <v>4058.57</v>
      </c>
      <c r="H357" s="11">
        <v>-147.32</v>
      </c>
      <c r="I357" s="10">
        <v>203.18</v>
      </c>
      <c r="J357" s="10">
        <v>0.11</v>
      </c>
      <c r="K357" s="10">
        <v>0</v>
      </c>
      <c r="L357" s="10">
        <v>0</v>
      </c>
      <c r="M357" s="10">
        <v>55.97</v>
      </c>
      <c r="N357" s="10">
        <v>4002.6</v>
      </c>
    </row>
    <row r="358" spans="1:14" x14ac:dyDescent="0.25">
      <c r="A358">
        <v>403</v>
      </c>
      <c r="B358" t="s">
        <v>1912</v>
      </c>
      <c r="C358" s="10">
        <v>2836.5</v>
      </c>
      <c r="D358" s="10">
        <v>0</v>
      </c>
      <c r="E358" s="10">
        <v>1222.07</v>
      </c>
      <c r="F358" s="10">
        <v>0</v>
      </c>
      <c r="G358" s="10">
        <v>4058.57</v>
      </c>
      <c r="H358" s="11">
        <v>-147.32</v>
      </c>
      <c r="I358" s="10">
        <v>203.18</v>
      </c>
      <c r="J358" s="10">
        <v>0.11</v>
      </c>
      <c r="K358" s="10">
        <v>0</v>
      </c>
      <c r="L358" s="10">
        <v>0</v>
      </c>
      <c r="M358" s="10">
        <v>55.97</v>
      </c>
      <c r="N358" s="10">
        <v>4002.6</v>
      </c>
    </row>
    <row r="359" spans="1:14" x14ac:dyDescent="0.25">
      <c r="A359">
        <v>404</v>
      </c>
      <c r="B359" t="s">
        <v>1913</v>
      </c>
      <c r="C359" s="10">
        <v>2836.5</v>
      </c>
      <c r="D359" s="10">
        <v>0</v>
      </c>
      <c r="E359" s="10">
        <v>1222.07</v>
      </c>
      <c r="F359" s="10">
        <v>0</v>
      </c>
      <c r="G359" s="10">
        <v>4058.57</v>
      </c>
      <c r="H359" s="11">
        <v>-147.32</v>
      </c>
      <c r="I359" s="10">
        <v>203.18</v>
      </c>
      <c r="J359" s="10">
        <v>0.11</v>
      </c>
      <c r="K359" s="10">
        <v>0</v>
      </c>
      <c r="L359" s="10">
        <v>0</v>
      </c>
      <c r="M359" s="10">
        <v>55.97</v>
      </c>
      <c r="N359" s="10">
        <v>4002.6</v>
      </c>
    </row>
    <row r="360" spans="1:14" x14ac:dyDescent="0.25">
      <c r="A360">
        <v>405</v>
      </c>
      <c r="B360" t="s">
        <v>1914</v>
      </c>
      <c r="C360" s="10">
        <v>2836.5</v>
      </c>
      <c r="D360" s="10">
        <v>0</v>
      </c>
      <c r="E360" s="10">
        <v>980.45</v>
      </c>
      <c r="F360" s="10">
        <v>0</v>
      </c>
      <c r="G360" s="10">
        <v>3816.95</v>
      </c>
      <c r="H360" s="11">
        <v>-147.32</v>
      </c>
      <c r="I360" s="10">
        <v>203.18</v>
      </c>
      <c r="J360" s="10">
        <v>0.09</v>
      </c>
      <c r="K360" s="10">
        <v>0</v>
      </c>
      <c r="L360" s="10">
        <v>0</v>
      </c>
      <c r="M360" s="10">
        <v>55.95</v>
      </c>
      <c r="N360" s="10">
        <v>3761</v>
      </c>
    </row>
    <row r="361" spans="1:14" x14ac:dyDescent="0.25">
      <c r="A361">
        <v>406</v>
      </c>
      <c r="B361" t="s">
        <v>1915</v>
      </c>
      <c r="C361" s="10">
        <v>2836.5</v>
      </c>
      <c r="D361" s="10">
        <v>0</v>
      </c>
      <c r="E361" s="10">
        <v>1222.07</v>
      </c>
      <c r="F361" s="10">
        <v>0</v>
      </c>
      <c r="G361" s="10">
        <v>4058.57</v>
      </c>
      <c r="H361" s="11">
        <v>-147.32</v>
      </c>
      <c r="I361" s="10">
        <v>203.18</v>
      </c>
      <c r="J361" s="10">
        <v>0.11</v>
      </c>
      <c r="K361" s="10">
        <v>0</v>
      </c>
      <c r="L361" s="10">
        <v>0</v>
      </c>
      <c r="M361" s="10">
        <v>55.97</v>
      </c>
      <c r="N361" s="10">
        <v>4002.6</v>
      </c>
    </row>
    <row r="362" spans="1:14" x14ac:dyDescent="0.25">
      <c r="A362">
        <v>407</v>
      </c>
      <c r="B362" t="s">
        <v>1916</v>
      </c>
      <c r="C362" s="10">
        <v>2836.5</v>
      </c>
      <c r="D362" s="10">
        <v>0</v>
      </c>
      <c r="E362" s="10">
        <v>1222.07</v>
      </c>
      <c r="F362" s="10">
        <v>0</v>
      </c>
      <c r="G362" s="10">
        <v>4058.57</v>
      </c>
      <c r="H362" s="11">
        <v>-147.32</v>
      </c>
      <c r="I362" s="10">
        <v>203.18</v>
      </c>
      <c r="J362" s="10">
        <v>0.11</v>
      </c>
      <c r="K362" s="10">
        <v>0</v>
      </c>
      <c r="L362" s="10">
        <v>0</v>
      </c>
      <c r="M362" s="10">
        <v>55.97</v>
      </c>
      <c r="N362" s="10">
        <v>4002.6</v>
      </c>
    </row>
    <row r="363" spans="1:14" x14ac:dyDescent="0.25">
      <c r="A363">
        <v>408</v>
      </c>
      <c r="B363" t="s">
        <v>1917</v>
      </c>
      <c r="C363" s="10">
        <v>2836.5</v>
      </c>
      <c r="D363" s="10">
        <v>0</v>
      </c>
      <c r="E363" s="10">
        <v>1222.07</v>
      </c>
      <c r="F363" s="10">
        <v>0</v>
      </c>
      <c r="G363" s="10">
        <v>4058.57</v>
      </c>
      <c r="H363" s="11">
        <v>-147.32</v>
      </c>
      <c r="I363" s="10">
        <v>203.18</v>
      </c>
      <c r="J363" s="10">
        <v>0.11</v>
      </c>
      <c r="K363" s="10">
        <v>0</v>
      </c>
      <c r="L363" s="10">
        <v>0</v>
      </c>
      <c r="M363" s="10">
        <v>55.97</v>
      </c>
      <c r="N363" s="10">
        <v>4002.6</v>
      </c>
    </row>
    <row r="364" spans="1:14" x14ac:dyDescent="0.25">
      <c r="A364">
        <v>409</v>
      </c>
      <c r="B364" t="s">
        <v>1918</v>
      </c>
      <c r="C364" s="10">
        <v>2836.5</v>
      </c>
      <c r="D364" s="10">
        <v>0</v>
      </c>
      <c r="E364" s="10">
        <v>980.45</v>
      </c>
      <c r="F364" s="10">
        <v>0</v>
      </c>
      <c r="G364" s="10">
        <v>3816.95</v>
      </c>
      <c r="H364" s="11">
        <v>-147.32</v>
      </c>
      <c r="I364" s="10">
        <v>203.18</v>
      </c>
      <c r="J364" s="10">
        <v>0.09</v>
      </c>
      <c r="K364" s="10">
        <v>0</v>
      </c>
      <c r="L364" s="10">
        <v>0</v>
      </c>
      <c r="M364" s="10">
        <v>55.95</v>
      </c>
      <c r="N364" s="10">
        <v>3761</v>
      </c>
    </row>
    <row r="365" spans="1:14" x14ac:dyDescent="0.25">
      <c r="A365">
        <v>410</v>
      </c>
      <c r="B365" t="s">
        <v>1919</v>
      </c>
      <c r="C365" s="10">
        <v>2836.5</v>
      </c>
      <c r="D365" s="10">
        <v>0</v>
      </c>
      <c r="E365" s="10">
        <v>1222.07</v>
      </c>
      <c r="F365" s="10">
        <v>0</v>
      </c>
      <c r="G365" s="10">
        <v>4058.57</v>
      </c>
      <c r="H365" s="11">
        <v>-147.32</v>
      </c>
      <c r="I365" s="10">
        <v>203.18</v>
      </c>
      <c r="J365" s="10">
        <v>0.11</v>
      </c>
      <c r="K365" s="10">
        <v>0</v>
      </c>
      <c r="L365" s="10">
        <v>0</v>
      </c>
      <c r="M365" s="10">
        <v>55.97</v>
      </c>
      <c r="N365" s="10">
        <v>4002.6</v>
      </c>
    </row>
    <row r="366" spans="1:14" x14ac:dyDescent="0.25">
      <c r="A366">
        <v>411</v>
      </c>
      <c r="B366" t="s">
        <v>1920</v>
      </c>
      <c r="C366" s="10">
        <v>2836.5</v>
      </c>
      <c r="D366" s="10">
        <v>0</v>
      </c>
      <c r="E366" s="10">
        <v>980.45</v>
      </c>
      <c r="F366" s="10">
        <v>0</v>
      </c>
      <c r="G366" s="10">
        <v>3816.95</v>
      </c>
      <c r="H366" s="11">
        <v>-147.32</v>
      </c>
      <c r="I366" s="10">
        <v>203.18</v>
      </c>
      <c r="J366" s="10">
        <v>0.09</v>
      </c>
      <c r="K366" s="10">
        <v>0</v>
      </c>
      <c r="L366" s="10">
        <v>0</v>
      </c>
      <c r="M366" s="10">
        <v>55.95</v>
      </c>
      <c r="N366" s="10">
        <v>3761</v>
      </c>
    </row>
    <row r="367" spans="1:14" x14ac:dyDescent="0.25">
      <c r="A367">
        <v>412</v>
      </c>
      <c r="B367" t="s">
        <v>1921</v>
      </c>
      <c r="C367" s="10">
        <v>2836.5</v>
      </c>
      <c r="D367" s="10">
        <v>0</v>
      </c>
      <c r="E367" s="10">
        <v>980.45</v>
      </c>
      <c r="F367" s="10">
        <v>0</v>
      </c>
      <c r="G367" s="10">
        <v>3816.95</v>
      </c>
      <c r="H367" s="11">
        <v>-147.32</v>
      </c>
      <c r="I367" s="10">
        <v>203.18</v>
      </c>
      <c r="J367" s="10">
        <v>0.09</v>
      </c>
      <c r="K367" s="10">
        <v>0</v>
      </c>
      <c r="L367" s="10">
        <v>0</v>
      </c>
      <c r="M367" s="10">
        <v>55.95</v>
      </c>
      <c r="N367" s="10">
        <v>3761</v>
      </c>
    </row>
    <row r="368" spans="1:14" x14ac:dyDescent="0.25">
      <c r="A368">
        <v>413</v>
      </c>
      <c r="B368" t="s">
        <v>1922</v>
      </c>
      <c r="C368" s="10">
        <v>2836.5</v>
      </c>
      <c r="D368" s="10">
        <v>0</v>
      </c>
      <c r="E368" s="10">
        <v>1222.07</v>
      </c>
      <c r="F368" s="10">
        <v>0</v>
      </c>
      <c r="G368" s="10">
        <v>4058.57</v>
      </c>
      <c r="H368" s="11">
        <v>-147.32</v>
      </c>
      <c r="I368" s="10">
        <v>203.18</v>
      </c>
      <c r="J368" s="10">
        <v>0.11</v>
      </c>
      <c r="K368" s="10">
        <v>0</v>
      </c>
      <c r="L368" s="10">
        <v>0</v>
      </c>
      <c r="M368" s="10">
        <v>55.97</v>
      </c>
      <c r="N368" s="10">
        <v>4002.6</v>
      </c>
    </row>
    <row r="369" spans="1:14" x14ac:dyDescent="0.25">
      <c r="A369" t="s">
        <v>29</v>
      </c>
      <c r="C369" t="s">
        <v>30</v>
      </c>
      <c r="D369" t="s">
        <v>30</v>
      </c>
      <c r="E369" t="s">
        <v>30</v>
      </c>
      <c r="F369" t="s">
        <v>30</v>
      </c>
      <c r="G369" t="s">
        <v>30</v>
      </c>
      <c r="H369" t="s">
        <v>30</v>
      </c>
      <c r="I369" t="s">
        <v>30</v>
      </c>
      <c r="J369" t="s">
        <v>30</v>
      </c>
      <c r="K369" t="s">
        <v>30</v>
      </c>
      <c r="L369" t="s">
        <v>30</v>
      </c>
      <c r="M369" t="s">
        <v>30</v>
      </c>
      <c r="N369" t="s">
        <v>30</v>
      </c>
    </row>
    <row r="370" spans="1:14" x14ac:dyDescent="0.25">
      <c r="C370" s="12">
        <v>34038</v>
      </c>
      <c r="D370" s="12">
        <v>0</v>
      </c>
      <c r="E370" s="12">
        <v>13698.36</v>
      </c>
      <c r="F370" s="12">
        <v>0</v>
      </c>
      <c r="G370" s="12">
        <v>47736.36</v>
      </c>
      <c r="H370" s="16">
        <v>-1767.84</v>
      </c>
      <c r="I370" s="12">
        <v>2438.16</v>
      </c>
      <c r="J370" s="12">
        <v>1.24</v>
      </c>
      <c r="K370" s="12">
        <v>0</v>
      </c>
      <c r="L370" s="12">
        <v>0</v>
      </c>
      <c r="M370" s="12">
        <v>671.56</v>
      </c>
      <c r="N370" s="12">
        <v>47064.800000000003</v>
      </c>
    </row>
    <row r="372" spans="1:14" x14ac:dyDescent="0.25">
      <c r="A372" s="9" t="s">
        <v>1923</v>
      </c>
    </row>
    <row r="373" spans="1:14" x14ac:dyDescent="0.25">
      <c r="A373">
        <v>321</v>
      </c>
      <c r="B373" t="s">
        <v>1924</v>
      </c>
      <c r="C373" s="10">
        <v>2836.5</v>
      </c>
      <c r="D373" s="10">
        <v>0</v>
      </c>
      <c r="E373" s="10">
        <v>980.45</v>
      </c>
      <c r="F373" s="10">
        <v>0</v>
      </c>
      <c r="G373" s="10">
        <v>3816.95</v>
      </c>
      <c r="H373" s="11">
        <v>-147.32</v>
      </c>
      <c r="I373" s="10">
        <v>203.18</v>
      </c>
      <c r="J373" s="10">
        <v>0.09</v>
      </c>
      <c r="K373" s="10">
        <v>0</v>
      </c>
      <c r="L373" s="10">
        <v>0</v>
      </c>
      <c r="M373" s="10">
        <v>55.95</v>
      </c>
      <c r="N373" s="10">
        <v>3761</v>
      </c>
    </row>
    <row r="374" spans="1:14" x14ac:dyDescent="0.25">
      <c r="A374">
        <v>322</v>
      </c>
      <c r="B374" t="s">
        <v>1925</v>
      </c>
      <c r="C374" s="10">
        <v>2836.5</v>
      </c>
      <c r="D374" s="10">
        <v>0</v>
      </c>
      <c r="E374" s="10">
        <v>1222.07</v>
      </c>
      <c r="F374" s="10">
        <v>0</v>
      </c>
      <c r="G374" s="10">
        <v>4058.57</v>
      </c>
      <c r="H374" s="11">
        <v>-147.32</v>
      </c>
      <c r="I374" s="10">
        <v>203.18</v>
      </c>
      <c r="J374" s="10">
        <v>0.11</v>
      </c>
      <c r="K374" s="10">
        <v>0</v>
      </c>
      <c r="L374" s="10">
        <v>0</v>
      </c>
      <c r="M374" s="10">
        <v>55.97</v>
      </c>
      <c r="N374" s="10">
        <v>4002.6</v>
      </c>
    </row>
    <row r="375" spans="1:14" x14ac:dyDescent="0.25">
      <c r="A375">
        <v>323</v>
      </c>
      <c r="B375" t="s">
        <v>1926</v>
      </c>
      <c r="C375" s="10">
        <v>2836.5</v>
      </c>
      <c r="D375" s="10">
        <v>0</v>
      </c>
      <c r="E375" s="10">
        <v>1222.07</v>
      </c>
      <c r="F375" s="10">
        <v>0</v>
      </c>
      <c r="G375" s="10">
        <v>4058.57</v>
      </c>
      <c r="H375" s="11">
        <v>-147.32</v>
      </c>
      <c r="I375" s="10">
        <v>203.18</v>
      </c>
      <c r="J375" s="10">
        <v>0.11</v>
      </c>
      <c r="K375" s="10">
        <v>0</v>
      </c>
      <c r="L375" s="10">
        <v>0</v>
      </c>
      <c r="M375" s="10">
        <v>55.97</v>
      </c>
      <c r="N375" s="10">
        <v>4002.6</v>
      </c>
    </row>
    <row r="376" spans="1:14" x14ac:dyDescent="0.25">
      <c r="A376">
        <v>324</v>
      </c>
      <c r="B376" t="s">
        <v>1927</v>
      </c>
      <c r="C376" s="10">
        <v>2836.5</v>
      </c>
      <c r="D376" s="10">
        <v>0</v>
      </c>
      <c r="E376" s="10">
        <v>980.45</v>
      </c>
      <c r="F376" s="10">
        <v>0</v>
      </c>
      <c r="G376" s="10">
        <v>3816.95</v>
      </c>
      <c r="H376" s="11">
        <v>-147.32</v>
      </c>
      <c r="I376" s="10">
        <v>203.18</v>
      </c>
      <c r="J376" s="10">
        <v>0.09</v>
      </c>
      <c r="K376" s="10">
        <v>0</v>
      </c>
      <c r="L376" s="10">
        <v>0</v>
      </c>
      <c r="M376" s="10">
        <v>55.95</v>
      </c>
      <c r="N376" s="10">
        <v>3761</v>
      </c>
    </row>
    <row r="377" spans="1:14" x14ac:dyDescent="0.25">
      <c r="A377">
        <v>325</v>
      </c>
      <c r="B377" t="s">
        <v>1928</v>
      </c>
      <c r="C377" s="10">
        <v>2836.5</v>
      </c>
      <c r="D377" s="10">
        <v>0</v>
      </c>
      <c r="E377" s="10">
        <v>980.45</v>
      </c>
      <c r="F377" s="10">
        <v>0</v>
      </c>
      <c r="G377" s="10">
        <v>3816.95</v>
      </c>
      <c r="H377" s="11">
        <v>-147.32</v>
      </c>
      <c r="I377" s="10">
        <v>203.18</v>
      </c>
      <c r="J377" s="10">
        <v>0.09</v>
      </c>
      <c r="K377" s="10">
        <v>0</v>
      </c>
      <c r="L377" s="10">
        <v>0</v>
      </c>
      <c r="M377" s="10">
        <v>55.95</v>
      </c>
      <c r="N377" s="10">
        <v>3761</v>
      </c>
    </row>
    <row r="378" spans="1:14" x14ac:dyDescent="0.25">
      <c r="A378">
        <v>326</v>
      </c>
      <c r="B378" t="s">
        <v>1929</v>
      </c>
      <c r="C378" s="10">
        <v>2836.5</v>
      </c>
      <c r="D378" s="10">
        <v>0</v>
      </c>
      <c r="E378" s="10">
        <v>980.45</v>
      </c>
      <c r="F378" s="10">
        <v>0</v>
      </c>
      <c r="G378" s="10">
        <v>3816.95</v>
      </c>
      <c r="H378" s="11">
        <v>-147.32</v>
      </c>
      <c r="I378" s="10">
        <v>203.18</v>
      </c>
      <c r="J378" s="10">
        <v>0.09</v>
      </c>
      <c r="K378" s="10">
        <v>0</v>
      </c>
      <c r="L378" s="10">
        <v>0</v>
      </c>
      <c r="M378" s="10">
        <v>55.95</v>
      </c>
      <c r="N378" s="10">
        <v>3761</v>
      </c>
    </row>
    <row r="379" spans="1:14" x14ac:dyDescent="0.25">
      <c r="A379">
        <v>327</v>
      </c>
      <c r="B379" t="s">
        <v>1930</v>
      </c>
      <c r="C379" s="10">
        <v>2836.5</v>
      </c>
      <c r="D379" s="10">
        <v>0</v>
      </c>
      <c r="E379" s="10">
        <v>980.45</v>
      </c>
      <c r="F379" s="10">
        <v>0</v>
      </c>
      <c r="G379" s="10">
        <v>3816.95</v>
      </c>
      <c r="H379" s="11">
        <v>-147.32</v>
      </c>
      <c r="I379" s="10">
        <v>203.18</v>
      </c>
      <c r="J379" s="10">
        <v>0.09</v>
      </c>
      <c r="K379" s="10">
        <v>0</v>
      </c>
      <c r="L379" s="10">
        <v>0</v>
      </c>
      <c r="M379" s="10">
        <v>55.95</v>
      </c>
      <c r="N379" s="10">
        <v>3761</v>
      </c>
    </row>
    <row r="380" spans="1:14" x14ac:dyDescent="0.25">
      <c r="A380">
        <v>328</v>
      </c>
      <c r="B380" t="s">
        <v>1931</v>
      </c>
      <c r="C380" s="10">
        <v>2836.5</v>
      </c>
      <c r="D380" s="10">
        <v>0</v>
      </c>
      <c r="E380" s="10">
        <v>980.45</v>
      </c>
      <c r="F380" s="10">
        <v>0</v>
      </c>
      <c r="G380" s="10">
        <v>3816.95</v>
      </c>
      <c r="H380" s="11">
        <v>-147.32</v>
      </c>
      <c r="I380" s="10">
        <v>203.18</v>
      </c>
      <c r="J380" s="10">
        <v>0.09</v>
      </c>
      <c r="K380" s="10">
        <v>0</v>
      </c>
      <c r="L380" s="10">
        <v>0</v>
      </c>
      <c r="M380" s="10">
        <v>55.95</v>
      </c>
      <c r="N380" s="10">
        <v>3761</v>
      </c>
    </row>
    <row r="381" spans="1:14" x14ac:dyDescent="0.25">
      <c r="A381">
        <v>329</v>
      </c>
      <c r="B381" t="s">
        <v>1932</v>
      </c>
      <c r="C381" s="10">
        <v>2836.5</v>
      </c>
      <c r="D381" s="10">
        <v>0</v>
      </c>
      <c r="E381" s="10">
        <v>1222.07</v>
      </c>
      <c r="F381" s="10">
        <v>0</v>
      </c>
      <c r="G381" s="10">
        <v>4058.57</v>
      </c>
      <c r="H381" s="11">
        <v>-147.32</v>
      </c>
      <c r="I381" s="10">
        <v>203.18</v>
      </c>
      <c r="J381" s="10">
        <v>0.11</v>
      </c>
      <c r="K381" s="10">
        <v>0</v>
      </c>
      <c r="L381" s="10">
        <v>0</v>
      </c>
      <c r="M381" s="10">
        <v>55.97</v>
      </c>
      <c r="N381" s="10">
        <v>4002.6</v>
      </c>
    </row>
    <row r="382" spans="1:14" x14ac:dyDescent="0.25">
      <c r="A382">
        <v>330</v>
      </c>
      <c r="B382" t="s">
        <v>1933</v>
      </c>
      <c r="C382" s="10">
        <v>2836.5</v>
      </c>
      <c r="D382" s="10">
        <v>0</v>
      </c>
      <c r="E382" s="10">
        <v>1222.07</v>
      </c>
      <c r="F382" s="10">
        <v>0</v>
      </c>
      <c r="G382" s="10">
        <v>4058.57</v>
      </c>
      <c r="H382" s="11">
        <v>-147.32</v>
      </c>
      <c r="I382" s="10">
        <v>203.18</v>
      </c>
      <c r="J382" s="10">
        <v>0.11</v>
      </c>
      <c r="K382" s="10">
        <v>0</v>
      </c>
      <c r="L382" s="10">
        <v>0</v>
      </c>
      <c r="M382" s="10">
        <v>55.97</v>
      </c>
      <c r="N382" s="10">
        <v>4002.6</v>
      </c>
    </row>
    <row r="383" spans="1:14" x14ac:dyDescent="0.25">
      <c r="A383">
        <v>332</v>
      </c>
      <c r="B383" t="s">
        <v>1934</v>
      </c>
      <c r="C383" s="10">
        <v>2836.5</v>
      </c>
      <c r="D383" s="10">
        <v>0</v>
      </c>
      <c r="E383" s="10">
        <v>980.45</v>
      </c>
      <c r="F383" s="10">
        <v>0</v>
      </c>
      <c r="G383" s="10">
        <v>3816.95</v>
      </c>
      <c r="H383" s="11">
        <v>-147.32</v>
      </c>
      <c r="I383" s="10">
        <v>203.18</v>
      </c>
      <c r="J383" s="10">
        <v>0.09</v>
      </c>
      <c r="K383" s="10">
        <v>0</v>
      </c>
      <c r="L383" s="10">
        <v>0</v>
      </c>
      <c r="M383" s="10">
        <v>55.95</v>
      </c>
      <c r="N383" s="10">
        <v>3761</v>
      </c>
    </row>
    <row r="384" spans="1:14" x14ac:dyDescent="0.25">
      <c r="A384">
        <v>333</v>
      </c>
      <c r="B384" t="s">
        <v>1935</v>
      </c>
      <c r="C384" s="10">
        <v>2836.5</v>
      </c>
      <c r="D384" s="10">
        <v>0</v>
      </c>
      <c r="E384" s="10">
        <v>1222.07</v>
      </c>
      <c r="F384" s="10">
        <v>0</v>
      </c>
      <c r="G384" s="10">
        <v>4058.57</v>
      </c>
      <c r="H384" s="11">
        <v>-147.32</v>
      </c>
      <c r="I384" s="10">
        <v>203.18</v>
      </c>
      <c r="J384" s="10">
        <v>0.11</v>
      </c>
      <c r="K384" s="10">
        <v>0</v>
      </c>
      <c r="L384" s="10">
        <v>0</v>
      </c>
      <c r="M384" s="10">
        <v>55.97</v>
      </c>
      <c r="N384" s="10">
        <v>4002.6</v>
      </c>
    </row>
    <row r="385" spans="1:14" x14ac:dyDescent="0.25">
      <c r="A385">
        <v>334</v>
      </c>
      <c r="B385" t="s">
        <v>1936</v>
      </c>
      <c r="C385" s="10">
        <v>2836.5</v>
      </c>
      <c r="D385" s="10">
        <v>0</v>
      </c>
      <c r="E385" s="10">
        <v>1596.98</v>
      </c>
      <c r="F385" s="10">
        <v>0</v>
      </c>
      <c r="G385" s="10">
        <v>4433.4799999999996</v>
      </c>
      <c r="H385" s="11">
        <v>-147.32</v>
      </c>
      <c r="I385" s="10">
        <v>203.18</v>
      </c>
      <c r="J385" s="10">
        <v>0.02</v>
      </c>
      <c r="K385" s="10">
        <v>0</v>
      </c>
      <c r="L385" s="10">
        <v>0</v>
      </c>
      <c r="M385" s="10">
        <v>55.88</v>
      </c>
      <c r="N385" s="10">
        <v>4377.6000000000004</v>
      </c>
    </row>
    <row r="386" spans="1:14" x14ac:dyDescent="0.25">
      <c r="A386">
        <v>335</v>
      </c>
      <c r="B386" t="s">
        <v>1937</v>
      </c>
      <c r="C386" s="10">
        <v>2836.5</v>
      </c>
      <c r="D386" s="10">
        <v>0</v>
      </c>
      <c r="E386" s="10">
        <v>980.45</v>
      </c>
      <c r="F386" s="10">
        <v>0</v>
      </c>
      <c r="G386" s="10">
        <v>3816.95</v>
      </c>
      <c r="H386" s="11">
        <v>-147.32</v>
      </c>
      <c r="I386" s="10">
        <v>203.18</v>
      </c>
      <c r="J386" s="10">
        <v>0.09</v>
      </c>
      <c r="K386" s="10">
        <v>0</v>
      </c>
      <c r="L386" s="10">
        <v>0</v>
      </c>
      <c r="M386" s="10">
        <v>55.95</v>
      </c>
      <c r="N386" s="10">
        <v>3761</v>
      </c>
    </row>
    <row r="387" spans="1:14" x14ac:dyDescent="0.25">
      <c r="A387">
        <v>336</v>
      </c>
      <c r="B387" t="s">
        <v>1938</v>
      </c>
      <c r="C387" s="10">
        <v>2836.5</v>
      </c>
      <c r="D387" s="10">
        <v>0</v>
      </c>
      <c r="E387" s="10">
        <v>1596.98</v>
      </c>
      <c r="F387" s="10">
        <v>0</v>
      </c>
      <c r="G387" s="10">
        <v>4433.4799999999996</v>
      </c>
      <c r="H387" s="11">
        <v>-147.32</v>
      </c>
      <c r="I387" s="10">
        <v>203.18</v>
      </c>
      <c r="J387" s="10">
        <v>0.02</v>
      </c>
      <c r="K387" s="10">
        <v>0</v>
      </c>
      <c r="L387" s="10">
        <v>0</v>
      </c>
      <c r="M387" s="10">
        <v>55.88</v>
      </c>
      <c r="N387" s="10">
        <v>4377.6000000000004</v>
      </c>
    </row>
    <row r="388" spans="1:14" x14ac:dyDescent="0.25">
      <c r="A388">
        <v>337</v>
      </c>
      <c r="B388" t="s">
        <v>1939</v>
      </c>
      <c r="C388" s="10">
        <v>2836.5</v>
      </c>
      <c r="D388" s="10">
        <v>0</v>
      </c>
      <c r="E388" s="10">
        <v>980.45</v>
      </c>
      <c r="F388" s="10">
        <v>0</v>
      </c>
      <c r="G388" s="10">
        <v>3816.95</v>
      </c>
      <c r="H388" s="11">
        <v>-147.32</v>
      </c>
      <c r="I388" s="10">
        <v>203.18</v>
      </c>
      <c r="J388" s="10">
        <v>0.09</v>
      </c>
      <c r="K388" s="10">
        <v>0</v>
      </c>
      <c r="L388" s="10">
        <v>0</v>
      </c>
      <c r="M388" s="10">
        <v>55.95</v>
      </c>
      <c r="N388" s="10">
        <v>3761</v>
      </c>
    </row>
    <row r="389" spans="1:14" x14ac:dyDescent="0.25">
      <c r="A389">
        <v>338</v>
      </c>
      <c r="B389" t="s">
        <v>1940</v>
      </c>
      <c r="C389" s="10">
        <v>2836.5</v>
      </c>
      <c r="D389" s="10">
        <v>0</v>
      </c>
      <c r="E389" s="10">
        <v>980.45</v>
      </c>
      <c r="F389" s="10">
        <v>0</v>
      </c>
      <c r="G389" s="10">
        <v>3816.95</v>
      </c>
      <c r="H389" s="11">
        <v>-147.32</v>
      </c>
      <c r="I389" s="10">
        <v>203.18</v>
      </c>
      <c r="J389" s="10">
        <v>0.09</v>
      </c>
      <c r="K389" s="10">
        <v>0</v>
      </c>
      <c r="L389" s="10">
        <v>0</v>
      </c>
      <c r="M389" s="10">
        <v>55.95</v>
      </c>
      <c r="N389" s="10">
        <v>3761</v>
      </c>
    </row>
    <row r="390" spans="1:14" x14ac:dyDescent="0.25">
      <c r="A390">
        <v>339</v>
      </c>
      <c r="B390" t="s">
        <v>1941</v>
      </c>
      <c r="C390" s="10">
        <v>2836.5</v>
      </c>
      <c r="D390" s="10">
        <v>0</v>
      </c>
      <c r="E390" s="10">
        <v>1222.07</v>
      </c>
      <c r="F390" s="10">
        <v>0</v>
      </c>
      <c r="G390" s="10">
        <v>4058.57</v>
      </c>
      <c r="H390" s="11">
        <v>-147.32</v>
      </c>
      <c r="I390" s="10">
        <v>203.18</v>
      </c>
      <c r="J390" s="10">
        <v>0.11</v>
      </c>
      <c r="K390" s="10">
        <v>0</v>
      </c>
      <c r="L390" s="10">
        <v>0</v>
      </c>
      <c r="M390" s="10">
        <v>55.97</v>
      </c>
      <c r="N390" s="10">
        <v>4002.6</v>
      </c>
    </row>
    <row r="391" spans="1:14" x14ac:dyDescent="0.25">
      <c r="A391">
        <v>340</v>
      </c>
      <c r="B391" t="s">
        <v>1942</v>
      </c>
      <c r="C391" s="10">
        <v>2836.5</v>
      </c>
      <c r="D391" s="10">
        <v>0</v>
      </c>
      <c r="E391" s="10">
        <v>1222.07</v>
      </c>
      <c r="F391" s="10">
        <v>0</v>
      </c>
      <c r="G391" s="10">
        <v>4058.57</v>
      </c>
      <c r="H391" s="11">
        <v>-147.32</v>
      </c>
      <c r="I391" s="10">
        <v>203.18</v>
      </c>
      <c r="J391" s="10">
        <v>0.11</v>
      </c>
      <c r="K391" s="10">
        <v>0</v>
      </c>
      <c r="L391" s="10">
        <v>0</v>
      </c>
      <c r="M391" s="10">
        <v>55.97</v>
      </c>
      <c r="N391" s="10">
        <v>4002.6</v>
      </c>
    </row>
    <row r="392" spans="1:14" x14ac:dyDescent="0.25">
      <c r="A392">
        <v>341</v>
      </c>
      <c r="B392" t="s">
        <v>1943</v>
      </c>
      <c r="C392" s="10">
        <v>2836.5</v>
      </c>
      <c r="D392" s="10">
        <v>0</v>
      </c>
      <c r="E392" s="10">
        <v>980.45</v>
      </c>
      <c r="F392" s="10">
        <v>0</v>
      </c>
      <c r="G392" s="10">
        <v>3816.95</v>
      </c>
      <c r="H392" s="11">
        <v>-147.32</v>
      </c>
      <c r="I392" s="10">
        <v>203.18</v>
      </c>
      <c r="J392" s="10">
        <v>0.09</v>
      </c>
      <c r="K392" s="10">
        <v>0</v>
      </c>
      <c r="L392" s="10">
        <v>0</v>
      </c>
      <c r="M392" s="10">
        <v>55.95</v>
      </c>
      <c r="N392" s="10">
        <v>3761</v>
      </c>
    </row>
    <row r="393" spans="1:14" x14ac:dyDescent="0.25">
      <c r="A393">
        <v>342</v>
      </c>
      <c r="B393" t="s">
        <v>1944</v>
      </c>
      <c r="C393" s="10">
        <v>2836.5</v>
      </c>
      <c r="D393" s="10">
        <v>0</v>
      </c>
      <c r="E393" s="10">
        <v>1596.98</v>
      </c>
      <c r="F393" s="10">
        <v>0</v>
      </c>
      <c r="G393" s="10">
        <v>4433.4799999999996</v>
      </c>
      <c r="H393" s="11">
        <v>-147.32</v>
      </c>
      <c r="I393" s="10">
        <v>203.18</v>
      </c>
      <c r="J393" s="10">
        <v>0.02</v>
      </c>
      <c r="K393" s="10">
        <v>0</v>
      </c>
      <c r="L393" s="10">
        <v>0</v>
      </c>
      <c r="M393" s="10">
        <v>55.88</v>
      </c>
      <c r="N393" s="10">
        <v>4377.6000000000004</v>
      </c>
    </row>
    <row r="394" spans="1:14" x14ac:dyDescent="0.25">
      <c r="A394">
        <v>343</v>
      </c>
      <c r="B394" t="s">
        <v>1945</v>
      </c>
      <c r="C394" s="10">
        <v>2836.5</v>
      </c>
      <c r="D394" s="10">
        <v>0</v>
      </c>
      <c r="E394" s="10">
        <v>1222.07</v>
      </c>
      <c r="F394" s="10">
        <v>0</v>
      </c>
      <c r="G394" s="10">
        <v>4058.57</v>
      </c>
      <c r="H394" s="11">
        <v>-147.32</v>
      </c>
      <c r="I394" s="10">
        <v>203.18</v>
      </c>
      <c r="J394" s="10">
        <v>0.11</v>
      </c>
      <c r="K394" s="10">
        <v>0</v>
      </c>
      <c r="L394" s="10">
        <v>0</v>
      </c>
      <c r="M394" s="10">
        <v>55.97</v>
      </c>
      <c r="N394" s="10">
        <v>4002.6</v>
      </c>
    </row>
    <row r="395" spans="1:14" x14ac:dyDescent="0.25">
      <c r="A395">
        <v>344</v>
      </c>
      <c r="B395" t="s">
        <v>1946</v>
      </c>
      <c r="C395" s="10">
        <v>2836.5</v>
      </c>
      <c r="D395" s="10">
        <v>0</v>
      </c>
      <c r="E395" s="10">
        <v>1596.98</v>
      </c>
      <c r="F395" s="10">
        <v>0</v>
      </c>
      <c r="G395" s="10">
        <v>4433.4799999999996</v>
      </c>
      <c r="H395" s="11">
        <v>-147.32</v>
      </c>
      <c r="I395" s="10">
        <v>203.18</v>
      </c>
      <c r="J395" s="10">
        <v>0.02</v>
      </c>
      <c r="K395" s="10">
        <v>0</v>
      </c>
      <c r="L395" s="10">
        <v>0</v>
      </c>
      <c r="M395" s="10">
        <v>55.88</v>
      </c>
      <c r="N395" s="10">
        <v>4377.6000000000004</v>
      </c>
    </row>
    <row r="396" spans="1:14" x14ac:dyDescent="0.25">
      <c r="A396">
        <v>345</v>
      </c>
      <c r="B396" t="s">
        <v>1947</v>
      </c>
      <c r="C396" s="10">
        <v>2836.5</v>
      </c>
      <c r="D396" s="10">
        <v>0</v>
      </c>
      <c r="E396" s="10">
        <v>980.45</v>
      </c>
      <c r="F396" s="10">
        <v>0</v>
      </c>
      <c r="G396" s="10">
        <v>3816.95</v>
      </c>
      <c r="H396" s="11">
        <v>-147.32</v>
      </c>
      <c r="I396" s="10">
        <v>203.18</v>
      </c>
      <c r="J396" s="10">
        <v>0.09</v>
      </c>
      <c r="K396" s="10">
        <v>0</v>
      </c>
      <c r="L396" s="10">
        <v>0</v>
      </c>
      <c r="M396" s="10">
        <v>55.95</v>
      </c>
      <c r="N396" s="10">
        <v>3761</v>
      </c>
    </row>
    <row r="397" spans="1:14" x14ac:dyDescent="0.25">
      <c r="A397">
        <v>346</v>
      </c>
      <c r="B397" t="s">
        <v>1948</v>
      </c>
      <c r="C397" s="10">
        <v>2836.5</v>
      </c>
      <c r="D397" s="10">
        <v>0</v>
      </c>
      <c r="E397" s="10">
        <v>1222.07</v>
      </c>
      <c r="F397" s="10">
        <v>0</v>
      </c>
      <c r="G397" s="10">
        <v>4058.57</v>
      </c>
      <c r="H397" s="11">
        <v>-147.32</v>
      </c>
      <c r="I397" s="10">
        <v>203.18</v>
      </c>
      <c r="J397" s="10">
        <v>0.11</v>
      </c>
      <c r="K397" s="10">
        <v>0</v>
      </c>
      <c r="L397" s="10">
        <v>0</v>
      </c>
      <c r="M397" s="10">
        <v>55.97</v>
      </c>
      <c r="N397" s="10">
        <v>4002.6</v>
      </c>
    </row>
    <row r="398" spans="1:14" x14ac:dyDescent="0.25">
      <c r="A398">
        <v>347</v>
      </c>
      <c r="B398" t="s">
        <v>1949</v>
      </c>
      <c r="C398" s="10">
        <v>2836.5</v>
      </c>
      <c r="D398" s="10">
        <v>0</v>
      </c>
      <c r="E398" s="10">
        <v>1596.98</v>
      </c>
      <c r="F398" s="10">
        <v>0</v>
      </c>
      <c r="G398" s="10">
        <v>4433.4799999999996</v>
      </c>
      <c r="H398" s="11">
        <v>-147.32</v>
      </c>
      <c r="I398" s="10">
        <v>203.18</v>
      </c>
      <c r="J398" s="10">
        <v>0.02</v>
      </c>
      <c r="K398" s="10">
        <v>0</v>
      </c>
      <c r="L398" s="10">
        <v>0</v>
      </c>
      <c r="M398" s="10">
        <v>55.88</v>
      </c>
      <c r="N398" s="10">
        <v>4377.6000000000004</v>
      </c>
    </row>
    <row r="399" spans="1:14" x14ac:dyDescent="0.25">
      <c r="A399">
        <v>348</v>
      </c>
      <c r="B399" t="s">
        <v>1950</v>
      </c>
      <c r="C399" s="10">
        <v>2836.5</v>
      </c>
      <c r="D399" s="10">
        <v>0</v>
      </c>
      <c r="E399" s="10">
        <v>1222.07</v>
      </c>
      <c r="F399" s="10">
        <v>0</v>
      </c>
      <c r="G399" s="10">
        <v>4058.57</v>
      </c>
      <c r="H399" s="11">
        <v>-147.32</v>
      </c>
      <c r="I399" s="10">
        <v>203.18</v>
      </c>
      <c r="J399" s="10">
        <v>0.11</v>
      </c>
      <c r="K399" s="10">
        <v>0</v>
      </c>
      <c r="L399" s="10">
        <v>0</v>
      </c>
      <c r="M399" s="10">
        <v>55.97</v>
      </c>
      <c r="N399" s="10">
        <v>4002.6</v>
      </c>
    </row>
    <row r="400" spans="1:14" x14ac:dyDescent="0.25">
      <c r="A400">
        <v>349</v>
      </c>
      <c r="B400" t="s">
        <v>1951</v>
      </c>
      <c r="C400" s="10">
        <v>2836.5</v>
      </c>
      <c r="D400" s="10">
        <v>0</v>
      </c>
      <c r="E400" s="10">
        <v>1222.07</v>
      </c>
      <c r="F400" s="10">
        <v>0</v>
      </c>
      <c r="G400" s="10">
        <v>4058.57</v>
      </c>
      <c r="H400" s="11">
        <v>-147.32</v>
      </c>
      <c r="I400" s="10">
        <v>203.18</v>
      </c>
      <c r="J400" s="10">
        <v>0.11</v>
      </c>
      <c r="K400" s="10">
        <v>0</v>
      </c>
      <c r="L400" s="10">
        <v>0</v>
      </c>
      <c r="M400" s="10">
        <v>55.97</v>
      </c>
      <c r="N400" s="10">
        <v>4002.6</v>
      </c>
    </row>
    <row r="401" spans="1:14" x14ac:dyDescent="0.25">
      <c r="A401">
        <v>350</v>
      </c>
      <c r="B401" t="s">
        <v>1952</v>
      </c>
      <c r="C401" s="10">
        <v>2836.5</v>
      </c>
      <c r="D401" s="10">
        <v>0</v>
      </c>
      <c r="E401" s="10">
        <v>1222.07</v>
      </c>
      <c r="F401" s="10">
        <v>0</v>
      </c>
      <c r="G401" s="10">
        <v>4058.57</v>
      </c>
      <c r="H401" s="11">
        <v>-147.32</v>
      </c>
      <c r="I401" s="10">
        <v>203.18</v>
      </c>
      <c r="J401" s="10">
        <v>0.11</v>
      </c>
      <c r="K401" s="10">
        <v>0</v>
      </c>
      <c r="L401" s="10">
        <v>0</v>
      </c>
      <c r="M401" s="10">
        <v>55.97</v>
      </c>
      <c r="N401" s="10">
        <v>4002.6</v>
      </c>
    </row>
    <row r="402" spans="1:14" x14ac:dyDescent="0.25">
      <c r="A402">
        <v>351</v>
      </c>
      <c r="B402" t="s">
        <v>1953</v>
      </c>
      <c r="C402" s="10">
        <v>2836.5</v>
      </c>
      <c r="D402" s="10">
        <v>0</v>
      </c>
      <c r="E402" s="10">
        <v>1222.07</v>
      </c>
      <c r="F402" s="10">
        <v>0</v>
      </c>
      <c r="G402" s="10">
        <v>4058.57</v>
      </c>
      <c r="H402" s="11">
        <v>-147.32</v>
      </c>
      <c r="I402" s="10">
        <v>203.18</v>
      </c>
      <c r="J402" s="10">
        <v>0.11</v>
      </c>
      <c r="K402" s="10">
        <v>0</v>
      </c>
      <c r="L402" s="10">
        <v>0</v>
      </c>
      <c r="M402" s="10">
        <v>55.97</v>
      </c>
      <c r="N402" s="10">
        <v>4002.6</v>
      </c>
    </row>
    <row r="403" spans="1:14" x14ac:dyDescent="0.25">
      <c r="A403">
        <v>352</v>
      </c>
      <c r="B403" t="s">
        <v>1954</v>
      </c>
      <c r="C403" s="10">
        <v>2836.5</v>
      </c>
      <c r="D403" s="10">
        <v>0</v>
      </c>
      <c r="E403" s="10">
        <v>980.45</v>
      </c>
      <c r="F403" s="10">
        <v>0</v>
      </c>
      <c r="G403" s="10">
        <v>3816.95</v>
      </c>
      <c r="H403" s="11">
        <v>-147.32</v>
      </c>
      <c r="I403" s="10">
        <v>203.18</v>
      </c>
      <c r="J403" s="10">
        <v>0.09</v>
      </c>
      <c r="K403" s="10">
        <v>0</v>
      </c>
      <c r="L403" s="10">
        <v>0</v>
      </c>
      <c r="M403" s="10">
        <v>55.95</v>
      </c>
      <c r="N403" s="10">
        <v>3761</v>
      </c>
    </row>
    <row r="404" spans="1:14" x14ac:dyDescent="0.25">
      <c r="A404">
        <v>353</v>
      </c>
      <c r="B404" t="s">
        <v>1955</v>
      </c>
      <c r="C404" s="10">
        <v>2836.5</v>
      </c>
      <c r="D404" s="10">
        <v>0</v>
      </c>
      <c r="E404" s="10">
        <v>980.45</v>
      </c>
      <c r="F404" s="10">
        <v>0</v>
      </c>
      <c r="G404" s="10">
        <v>3816.95</v>
      </c>
      <c r="H404" s="11">
        <v>-147.32</v>
      </c>
      <c r="I404" s="10">
        <v>203.18</v>
      </c>
      <c r="J404" s="10">
        <v>0.09</v>
      </c>
      <c r="K404" s="10">
        <v>0</v>
      </c>
      <c r="L404" s="10">
        <v>0</v>
      </c>
      <c r="M404" s="10">
        <v>55.95</v>
      </c>
      <c r="N404" s="10">
        <v>3761</v>
      </c>
    </row>
    <row r="405" spans="1:14" x14ac:dyDescent="0.25">
      <c r="A405">
        <v>354</v>
      </c>
      <c r="B405" t="s">
        <v>1956</v>
      </c>
      <c r="C405" s="10">
        <v>2836.5</v>
      </c>
      <c r="D405" s="10">
        <v>0</v>
      </c>
      <c r="E405" s="10">
        <v>1222.07</v>
      </c>
      <c r="F405" s="10">
        <v>0</v>
      </c>
      <c r="G405" s="10">
        <v>4058.57</v>
      </c>
      <c r="H405" s="11">
        <v>-147.32</v>
      </c>
      <c r="I405" s="10">
        <v>203.18</v>
      </c>
      <c r="J405" s="10">
        <v>0.11</v>
      </c>
      <c r="K405" s="10">
        <v>0</v>
      </c>
      <c r="L405" s="10">
        <v>0</v>
      </c>
      <c r="M405" s="10">
        <v>55.97</v>
      </c>
      <c r="N405" s="10">
        <v>4002.6</v>
      </c>
    </row>
    <row r="406" spans="1:14" x14ac:dyDescent="0.25">
      <c r="A406">
        <v>355</v>
      </c>
      <c r="B406" t="s">
        <v>1957</v>
      </c>
      <c r="C406" s="10">
        <v>2836.5</v>
      </c>
      <c r="D406" s="10">
        <v>0</v>
      </c>
      <c r="E406" s="10">
        <v>1222.07</v>
      </c>
      <c r="F406" s="10">
        <v>0</v>
      </c>
      <c r="G406" s="10">
        <v>4058.57</v>
      </c>
      <c r="H406" s="11">
        <v>-147.32</v>
      </c>
      <c r="I406" s="10">
        <v>203.18</v>
      </c>
      <c r="J406" s="10">
        <v>0.11</v>
      </c>
      <c r="K406" s="10">
        <v>0</v>
      </c>
      <c r="L406" s="10">
        <v>0</v>
      </c>
      <c r="M406" s="10">
        <v>55.97</v>
      </c>
      <c r="N406" s="10">
        <v>4002.6</v>
      </c>
    </row>
    <row r="407" spans="1:14" x14ac:dyDescent="0.25">
      <c r="A407">
        <v>414</v>
      </c>
      <c r="B407" t="s">
        <v>1958</v>
      </c>
      <c r="C407" s="10">
        <v>2836.5</v>
      </c>
      <c r="D407" s="10">
        <v>0</v>
      </c>
      <c r="E407" s="10">
        <v>1222.07</v>
      </c>
      <c r="F407" s="10">
        <v>0</v>
      </c>
      <c r="G407" s="10">
        <v>4058.57</v>
      </c>
      <c r="H407" s="11">
        <v>-147.32</v>
      </c>
      <c r="I407" s="10">
        <v>203.18</v>
      </c>
      <c r="J407" s="10">
        <v>0.11</v>
      </c>
      <c r="K407" s="10">
        <v>0</v>
      </c>
      <c r="L407" s="10">
        <v>0</v>
      </c>
      <c r="M407" s="10">
        <v>55.97</v>
      </c>
      <c r="N407" s="10">
        <v>4002.6</v>
      </c>
    </row>
    <row r="408" spans="1:14" x14ac:dyDescent="0.25">
      <c r="A408">
        <v>416</v>
      </c>
      <c r="B408" t="s">
        <v>1959</v>
      </c>
      <c r="C408" s="10">
        <v>2836.5</v>
      </c>
      <c r="D408" s="10">
        <v>0</v>
      </c>
      <c r="E408" s="10">
        <v>1222.07</v>
      </c>
      <c r="F408" s="10">
        <v>0</v>
      </c>
      <c r="G408" s="10">
        <v>4058.57</v>
      </c>
      <c r="H408" s="11">
        <v>-147.32</v>
      </c>
      <c r="I408" s="10">
        <v>203.18</v>
      </c>
      <c r="J408" s="10">
        <v>0.11</v>
      </c>
      <c r="K408" s="10">
        <v>0</v>
      </c>
      <c r="L408" s="10">
        <v>0</v>
      </c>
      <c r="M408" s="10">
        <v>55.97</v>
      </c>
      <c r="N408" s="10">
        <v>4002.6</v>
      </c>
    </row>
    <row r="409" spans="1:14" x14ac:dyDescent="0.25">
      <c r="A409">
        <v>417</v>
      </c>
      <c r="B409" t="s">
        <v>1960</v>
      </c>
      <c r="C409" s="10">
        <v>2836.5</v>
      </c>
      <c r="D409" s="10">
        <v>0</v>
      </c>
      <c r="E409" s="10">
        <v>1222.07</v>
      </c>
      <c r="F409" s="10">
        <v>0</v>
      </c>
      <c r="G409" s="10">
        <v>4058.57</v>
      </c>
      <c r="H409" s="11">
        <v>-147.32</v>
      </c>
      <c r="I409" s="10">
        <v>203.18</v>
      </c>
      <c r="J409" s="10">
        <v>0.11</v>
      </c>
      <c r="K409" s="10">
        <v>0</v>
      </c>
      <c r="L409" s="10">
        <v>0</v>
      </c>
      <c r="M409" s="10">
        <v>55.97</v>
      </c>
      <c r="N409" s="10">
        <v>4002.6</v>
      </c>
    </row>
    <row r="410" spans="1:14" x14ac:dyDescent="0.25">
      <c r="A410">
        <v>418</v>
      </c>
      <c r="B410" t="s">
        <v>1961</v>
      </c>
      <c r="C410" s="10">
        <v>2836.5</v>
      </c>
      <c r="D410" s="10">
        <v>0</v>
      </c>
      <c r="E410" s="10">
        <v>1222.07</v>
      </c>
      <c r="F410" s="10">
        <v>0</v>
      </c>
      <c r="G410" s="10">
        <v>4058.57</v>
      </c>
      <c r="H410" s="11">
        <v>-147.32</v>
      </c>
      <c r="I410" s="10">
        <v>203.18</v>
      </c>
      <c r="J410" s="10">
        <v>0.11</v>
      </c>
      <c r="K410" s="10">
        <v>0</v>
      </c>
      <c r="L410" s="10">
        <v>0</v>
      </c>
      <c r="M410" s="10">
        <v>55.97</v>
      </c>
      <c r="N410" s="10">
        <v>4002.6</v>
      </c>
    </row>
    <row r="411" spans="1:14" x14ac:dyDescent="0.25">
      <c r="A411">
        <v>419</v>
      </c>
      <c r="B411" t="s">
        <v>1962</v>
      </c>
      <c r="C411" s="10">
        <v>2836.5</v>
      </c>
      <c r="D411" s="10">
        <v>0</v>
      </c>
      <c r="E411" s="10">
        <v>980.45</v>
      </c>
      <c r="F411" s="10">
        <v>0</v>
      </c>
      <c r="G411" s="10">
        <v>3816.95</v>
      </c>
      <c r="H411" s="11">
        <v>-147.32</v>
      </c>
      <c r="I411" s="10">
        <v>203.18</v>
      </c>
      <c r="J411" s="10">
        <v>0.09</v>
      </c>
      <c r="K411" s="10">
        <v>0</v>
      </c>
      <c r="L411" s="10">
        <v>0</v>
      </c>
      <c r="M411" s="10">
        <v>55.95</v>
      </c>
      <c r="N411" s="10">
        <v>3761</v>
      </c>
    </row>
    <row r="412" spans="1:14" x14ac:dyDescent="0.25">
      <c r="A412">
        <v>420</v>
      </c>
      <c r="B412" t="s">
        <v>1963</v>
      </c>
      <c r="C412" s="10">
        <v>2836.5</v>
      </c>
      <c r="D412" s="10">
        <v>0</v>
      </c>
      <c r="E412" s="10">
        <v>1222.07</v>
      </c>
      <c r="F412" s="10">
        <v>0</v>
      </c>
      <c r="G412" s="10">
        <v>4058.57</v>
      </c>
      <c r="H412" s="11">
        <v>-147.32</v>
      </c>
      <c r="I412" s="10">
        <v>203.18</v>
      </c>
      <c r="J412" s="10">
        <v>0.11</v>
      </c>
      <c r="K412" s="10">
        <v>0</v>
      </c>
      <c r="L412" s="10">
        <v>0</v>
      </c>
      <c r="M412" s="10">
        <v>55.97</v>
      </c>
      <c r="N412" s="10">
        <v>4002.6</v>
      </c>
    </row>
    <row r="413" spans="1:14" x14ac:dyDescent="0.25">
      <c r="A413">
        <v>422</v>
      </c>
      <c r="B413" t="s">
        <v>1964</v>
      </c>
      <c r="C413" s="10">
        <v>2836.5</v>
      </c>
      <c r="D413" s="10">
        <v>189.1</v>
      </c>
      <c r="E413" s="10">
        <v>980.45</v>
      </c>
      <c r="F413" s="10">
        <v>65.36</v>
      </c>
      <c r="G413" s="10">
        <v>4071.41</v>
      </c>
      <c r="H413" s="11">
        <v>-406.62</v>
      </c>
      <c r="I413" s="10">
        <v>171.41</v>
      </c>
      <c r="J413" s="10">
        <v>0.02</v>
      </c>
      <c r="K413" s="10">
        <v>0</v>
      </c>
      <c r="L413" s="10">
        <v>0</v>
      </c>
      <c r="M413" s="11">
        <v>-235.19</v>
      </c>
      <c r="N413" s="10">
        <v>4306.6000000000004</v>
      </c>
    </row>
    <row r="414" spans="1:14" x14ac:dyDescent="0.25">
      <c r="A414">
        <v>423</v>
      </c>
      <c r="B414" t="s">
        <v>1965</v>
      </c>
      <c r="C414" s="10">
        <v>2080.1</v>
      </c>
      <c r="D414" s="10">
        <v>0</v>
      </c>
      <c r="E414" s="10">
        <v>718.96</v>
      </c>
      <c r="F414" s="10">
        <v>0</v>
      </c>
      <c r="G414" s="10">
        <v>2799.06</v>
      </c>
      <c r="H414" s="11">
        <v>-406.83</v>
      </c>
      <c r="I414" s="10">
        <v>110.9</v>
      </c>
      <c r="J414" s="11">
        <v>-0.01</v>
      </c>
      <c r="K414" s="10">
        <v>0</v>
      </c>
      <c r="L414" s="10">
        <v>0</v>
      </c>
      <c r="M414" s="11">
        <v>-295.94</v>
      </c>
      <c r="N414" s="10">
        <v>3095</v>
      </c>
    </row>
    <row r="415" spans="1:14" x14ac:dyDescent="0.25">
      <c r="A415" t="s">
        <v>29</v>
      </c>
      <c r="C415" t="s">
        <v>30</v>
      </c>
      <c r="D415" t="s">
        <v>30</v>
      </c>
      <c r="E415" t="s">
        <v>30</v>
      </c>
      <c r="F415" t="s">
        <v>30</v>
      </c>
      <c r="G415" t="s">
        <v>30</v>
      </c>
      <c r="H415" t="s">
        <v>30</v>
      </c>
      <c r="I415" t="s">
        <v>30</v>
      </c>
      <c r="J415" t="s">
        <v>30</v>
      </c>
      <c r="K415" t="s">
        <v>30</v>
      </c>
      <c r="L415" t="s">
        <v>30</v>
      </c>
      <c r="M415" t="s">
        <v>30</v>
      </c>
      <c r="N415" t="s">
        <v>30</v>
      </c>
    </row>
    <row r="416" spans="1:14" x14ac:dyDescent="0.25">
      <c r="C416" s="12">
        <v>118376.6</v>
      </c>
      <c r="D416" s="12">
        <v>189.1</v>
      </c>
      <c r="E416" s="12">
        <v>48832.46</v>
      </c>
      <c r="F416" s="12">
        <v>65.36</v>
      </c>
      <c r="G416" s="12">
        <v>167463.51999999999</v>
      </c>
      <c r="H416" s="16">
        <v>-6706.25</v>
      </c>
      <c r="I416" s="12">
        <v>8409.51</v>
      </c>
      <c r="J416" s="12">
        <v>3.66</v>
      </c>
      <c r="K416" s="12">
        <v>0</v>
      </c>
      <c r="L416" s="12">
        <v>0</v>
      </c>
      <c r="M416" s="12">
        <v>1706.92</v>
      </c>
      <c r="N416" s="12">
        <v>165756.6</v>
      </c>
    </row>
    <row r="418" spans="1:14" x14ac:dyDescent="0.25">
      <c r="A418" s="9" t="s">
        <v>1966</v>
      </c>
    </row>
    <row r="419" spans="1:14" x14ac:dyDescent="0.25">
      <c r="A419">
        <v>390</v>
      </c>
      <c r="B419" t="s">
        <v>1967</v>
      </c>
      <c r="C419" s="10">
        <v>2836.5</v>
      </c>
      <c r="D419" s="10">
        <v>0</v>
      </c>
      <c r="E419" s="10">
        <v>1222.07</v>
      </c>
      <c r="F419" s="10">
        <v>0</v>
      </c>
      <c r="G419" s="10">
        <v>4058.57</v>
      </c>
      <c r="H419" s="11">
        <v>-147.32</v>
      </c>
      <c r="I419" s="10">
        <v>203.18</v>
      </c>
      <c r="J419" s="10">
        <v>0.11</v>
      </c>
      <c r="K419" s="10">
        <v>0</v>
      </c>
      <c r="L419" s="10">
        <v>0</v>
      </c>
      <c r="M419" s="10">
        <v>55.97</v>
      </c>
      <c r="N419" s="10">
        <v>4002.6</v>
      </c>
    </row>
    <row r="420" spans="1:14" x14ac:dyDescent="0.25">
      <c r="A420">
        <v>391</v>
      </c>
      <c r="B420" t="s">
        <v>1968</v>
      </c>
      <c r="C420" s="10">
        <v>2836.5</v>
      </c>
      <c r="D420" s="10">
        <v>0</v>
      </c>
      <c r="E420" s="10">
        <v>1222.07</v>
      </c>
      <c r="F420" s="10">
        <v>0</v>
      </c>
      <c r="G420" s="10">
        <v>4058.57</v>
      </c>
      <c r="H420" s="11">
        <v>-147.32</v>
      </c>
      <c r="I420" s="10">
        <v>203.18</v>
      </c>
      <c r="J420" s="10">
        <v>0.11</v>
      </c>
      <c r="K420" s="10">
        <v>0</v>
      </c>
      <c r="L420" s="10">
        <v>0</v>
      </c>
      <c r="M420" s="10">
        <v>55.97</v>
      </c>
      <c r="N420" s="10">
        <v>4002.6</v>
      </c>
    </row>
    <row r="421" spans="1:14" x14ac:dyDescent="0.25">
      <c r="A421">
        <v>392</v>
      </c>
      <c r="B421" t="s">
        <v>1969</v>
      </c>
      <c r="C421" s="10">
        <v>2836.5</v>
      </c>
      <c r="D421" s="10">
        <v>0</v>
      </c>
      <c r="E421" s="10">
        <v>1222.07</v>
      </c>
      <c r="F421" s="10">
        <v>0</v>
      </c>
      <c r="G421" s="10">
        <v>4058.57</v>
      </c>
      <c r="H421" s="11">
        <v>-147.32</v>
      </c>
      <c r="I421" s="10">
        <v>203.18</v>
      </c>
      <c r="J421" s="10">
        <v>0.11</v>
      </c>
      <c r="K421" s="10">
        <v>0</v>
      </c>
      <c r="L421" s="10">
        <v>0</v>
      </c>
      <c r="M421" s="10">
        <v>55.97</v>
      </c>
      <c r="N421" s="10">
        <v>4002.6</v>
      </c>
    </row>
    <row r="422" spans="1:14" x14ac:dyDescent="0.25">
      <c r="A422">
        <v>393</v>
      </c>
      <c r="B422" t="s">
        <v>1970</v>
      </c>
      <c r="C422" s="10">
        <v>2836.5</v>
      </c>
      <c r="D422" s="10">
        <v>0</v>
      </c>
      <c r="E422" s="10">
        <v>1596.98</v>
      </c>
      <c r="F422" s="10">
        <v>0</v>
      </c>
      <c r="G422" s="10">
        <v>4433.4799999999996</v>
      </c>
      <c r="H422" s="11">
        <v>-147.32</v>
      </c>
      <c r="I422" s="10">
        <v>203.18</v>
      </c>
      <c r="J422" s="10">
        <v>0.02</v>
      </c>
      <c r="K422" s="10">
        <v>0</v>
      </c>
      <c r="L422" s="10">
        <v>0</v>
      </c>
      <c r="M422" s="10">
        <v>55.88</v>
      </c>
      <c r="N422" s="10">
        <v>4377.6000000000004</v>
      </c>
    </row>
    <row r="423" spans="1:14" x14ac:dyDescent="0.25">
      <c r="A423">
        <v>394</v>
      </c>
      <c r="B423" t="s">
        <v>1971</v>
      </c>
      <c r="C423" s="10">
        <v>2836.5</v>
      </c>
      <c r="D423" s="10">
        <v>0</v>
      </c>
      <c r="E423" s="10">
        <v>1222.07</v>
      </c>
      <c r="F423" s="10">
        <v>0</v>
      </c>
      <c r="G423" s="10">
        <v>4058.57</v>
      </c>
      <c r="H423" s="11">
        <v>-147.32</v>
      </c>
      <c r="I423" s="10">
        <v>203.18</v>
      </c>
      <c r="J423" s="10">
        <v>0.11</v>
      </c>
      <c r="K423" s="10">
        <v>0</v>
      </c>
      <c r="L423" s="10">
        <v>0</v>
      </c>
      <c r="M423" s="10">
        <v>55.97</v>
      </c>
      <c r="N423" s="10">
        <v>4002.6</v>
      </c>
    </row>
    <row r="424" spans="1:14" x14ac:dyDescent="0.25">
      <c r="A424">
        <v>395</v>
      </c>
      <c r="B424" t="s">
        <v>1972</v>
      </c>
      <c r="C424" s="10">
        <v>2836.5</v>
      </c>
      <c r="D424" s="10">
        <v>0</v>
      </c>
      <c r="E424" s="10">
        <v>1222.07</v>
      </c>
      <c r="F424" s="10">
        <v>0</v>
      </c>
      <c r="G424" s="10">
        <v>4058.57</v>
      </c>
      <c r="H424" s="11">
        <v>-147.32</v>
      </c>
      <c r="I424" s="10">
        <v>203.18</v>
      </c>
      <c r="J424" s="10">
        <v>0.11</v>
      </c>
      <c r="K424" s="10">
        <v>0</v>
      </c>
      <c r="L424" s="10">
        <v>0</v>
      </c>
      <c r="M424" s="10">
        <v>55.97</v>
      </c>
      <c r="N424" s="10">
        <v>4002.6</v>
      </c>
    </row>
    <row r="425" spans="1:14" x14ac:dyDescent="0.25">
      <c r="A425">
        <v>396</v>
      </c>
      <c r="B425" t="s">
        <v>1973</v>
      </c>
      <c r="C425" s="10">
        <v>2836.5</v>
      </c>
      <c r="D425" s="10">
        <v>0</v>
      </c>
      <c r="E425" s="10">
        <v>980.45</v>
      </c>
      <c r="F425" s="10">
        <v>0</v>
      </c>
      <c r="G425" s="10">
        <v>3816.95</v>
      </c>
      <c r="H425" s="11">
        <v>-147.32</v>
      </c>
      <c r="I425" s="10">
        <v>203.18</v>
      </c>
      <c r="J425" s="10">
        <v>0.09</v>
      </c>
      <c r="K425" s="10">
        <v>0</v>
      </c>
      <c r="L425" s="10">
        <v>0</v>
      </c>
      <c r="M425" s="10">
        <v>55.95</v>
      </c>
      <c r="N425" s="10">
        <v>3761</v>
      </c>
    </row>
    <row r="426" spans="1:14" x14ac:dyDescent="0.25">
      <c r="A426" t="s">
        <v>29</v>
      </c>
      <c r="C426" t="s">
        <v>30</v>
      </c>
      <c r="D426" t="s">
        <v>30</v>
      </c>
      <c r="E426" t="s">
        <v>30</v>
      </c>
      <c r="F426" t="s">
        <v>30</v>
      </c>
      <c r="G426" t="s">
        <v>30</v>
      </c>
      <c r="H426" t="s">
        <v>30</v>
      </c>
      <c r="I426" t="s">
        <v>30</v>
      </c>
      <c r="J426" t="s">
        <v>30</v>
      </c>
      <c r="K426" t="s">
        <v>30</v>
      </c>
      <c r="L426" t="s">
        <v>30</v>
      </c>
      <c r="M426" t="s">
        <v>30</v>
      </c>
      <c r="N426" t="s">
        <v>30</v>
      </c>
    </row>
    <row r="427" spans="1:14" x14ac:dyDescent="0.25">
      <c r="C427" s="12">
        <v>19855.5</v>
      </c>
      <c r="D427" s="12">
        <v>0</v>
      </c>
      <c r="E427" s="12">
        <v>8687.7800000000007</v>
      </c>
      <c r="F427" s="12">
        <v>0</v>
      </c>
      <c r="G427" s="12">
        <v>28543.279999999999</v>
      </c>
      <c r="H427" s="16">
        <v>-1031.24</v>
      </c>
      <c r="I427" s="12">
        <v>1422.26</v>
      </c>
      <c r="J427" s="12">
        <v>0.66</v>
      </c>
      <c r="K427" s="12">
        <v>0</v>
      </c>
      <c r="L427" s="12">
        <v>0</v>
      </c>
      <c r="M427" s="12">
        <v>391.68</v>
      </c>
      <c r="N427" s="12">
        <v>28151.599999999999</v>
      </c>
    </row>
    <row r="429" spans="1:14" x14ac:dyDescent="0.25">
      <c r="A429" s="9" t="s">
        <v>1974</v>
      </c>
    </row>
    <row r="430" spans="1:14" x14ac:dyDescent="0.25">
      <c r="A430">
        <v>369</v>
      </c>
      <c r="B430" t="s">
        <v>1975</v>
      </c>
      <c r="C430" s="10">
        <v>2836.5</v>
      </c>
      <c r="D430" s="10">
        <v>0</v>
      </c>
      <c r="E430" s="10">
        <v>1222.07</v>
      </c>
      <c r="F430" s="10">
        <v>0</v>
      </c>
      <c r="G430" s="10">
        <v>4058.57</v>
      </c>
      <c r="H430" s="11">
        <v>-147.32</v>
      </c>
      <c r="I430" s="10">
        <v>203.18</v>
      </c>
      <c r="J430" s="10">
        <v>0.11</v>
      </c>
      <c r="K430" s="10">
        <v>0</v>
      </c>
      <c r="L430" s="10">
        <v>0</v>
      </c>
      <c r="M430" s="10">
        <v>55.97</v>
      </c>
      <c r="N430" s="10">
        <v>4002.6</v>
      </c>
    </row>
    <row r="431" spans="1:14" x14ac:dyDescent="0.25">
      <c r="A431">
        <v>370</v>
      </c>
      <c r="B431" t="s">
        <v>1976</v>
      </c>
      <c r="C431" s="10">
        <v>2836.5</v>
      </c>
      <c r="D431" s="10">
        <v>0</v>
      </c>
      <c r="E431" s="10">
        <v>980.45</v>
      </c>
      <c r="F431" s="10">
        <v>0</v>
      </c>
      <c r="G431" s="10">
        <v>3816.95</v>
      </c>
      <c r="H431" s="11">
        <v>-147.32</v>
      </c>
      <c r="I431" s="10">
        <v>203.18</v>
      </c>
      <c r="J431" s="10">
        <v>0.09</v>
      </c>
      <c r="K431" s="10">
        <v>0</v>
      </c>
      <c r="L431" s="10">
        <v>0</v>
      </c>
      <c r="M431" s="10">
        <v>55.95</v>
      </c>
      <c r="N431" s="10">
        <v>3761</v>
      </c>
    </row>
    <row r="432" spans="1:14" x14ac:dyDescent="0.25">
      <c r="A432">
        <v>371</v>
      </c>
      <c r="B432" t="s">
        <v>1977</v>
      </c>
      <c r="C432" s="10">
        <v>2836.5</v>
      </c>
      <c r="D432" s="10">
        <v>0</v>
      </c>
      <c r="E432" s="10">
        <v>980.45</v>
      </c>
      <c r="F432" s="10">
        <v>0</v>
      </c>
      <c r="G432" s="10">
        <v>3816.95</v>
      </c>
      <c r="H432" s="11">
        <v>-147.32</v>
      </c>
      <c r="I432" s="10">
        <v>203.18</v>
      </c>
      <c r="J432" s="10">
        <v>0.09</v>
      </c>
      <c r="K432" s="10">
        <v>0</v>
      </c>
      <c r="L432" s="10">
        <v>0</v>
      </c>
      <c r="M432" s="10">
        <v>55.95</v>
      </c>
      <c r="N432" s="10">
        <v>3761</v>
      </c>
    </row>
    <row r="433" spans="1:14" x14ac:dyDescent="0.25">
      <c r="A433">
        <v>372</v>
      </c>
      <c r="B433" t="s">
        <v>1978</v>
      </c>
      <c r="C433" s="10">
        <v>2836.5</v>
      </c>
      <c r="D433" s="10">
        <v>0</v>
      </c>
      <c r="E433" s="10">
        <v>1222.07</v>
      </c>
      <c r="F433" s="10">
        <v>0</v>
      </c>
      <c r="G433" s="10">
        <v>4058.57</v>
      </c>
      <c r="H433" s="11">
        <v>-147.32</v>
      </c>
      <c r="I433" s="10">
        <v>203.18</v>
      </c>
      <c r="J433" s="10">
        <v>0.11</v>
      </c>
      <c r="K433" s="10">
        <v>0</v>
      </c>
      <c r="L433" s="10">
        <v>0</v>
      </c>
      <c r="M433" s="10">
        <v>55.97</v>
      </c>
      <c r="N433" s="10">
        <v>4002.6</v>
      </c>
    </row>
    <row r="434" spans="1:14" x14ac:dyDescent="0.25">
      <c r="A434">
        <v>373</v>
      </c>
      <c r="B434" t="s">
        <v>1979</v>
      </c>
      <c r="C434" s="10">
        <v>2836.5</v>
      </c>
      <c r="D434" s="10">
        <v>0</v>
      </c>
      <c r="E434" s="10">
        <v>980.45</v>
      </c>
      <c r="F434" s="10">
        <v>0</v>
      </c>
      <c r="G434" s="10">
        <v>3816.95</v>
      </c>
      <c r="H434" s="11">
        <v>-147.32</v>
      </c>
      <c r="I434" s="10">
        <v>203.18</v>
      </c>
      <c r="J434" s="10">
        <v>0.09</v>
      </c>
      <c r="K434" s="10">
        <v>0</v>
      </c>
      <c r="L434" s="10">
        <v>0</v>
      </c>
      <c r="M434" s="10">
        <v>55.95</v>
      </c>
      <c r="N434" s="10">
        <v>3761</v>
      </c>
    </row>
    <row r="435" spans="1:14" x14ac:dyDescent="0.25">
      <c r="A435">
        <v>374</v>
      </c>
      <c r="B435" t="s">
        <v>1980</v>
      </c>
      <c r="C435" s="10">
        <v>2836.5</v>
      </c>
      <c r="D435" s="10">
        <v>0</v>
      </c>
      <c r="E435" s="10">
        <v>1222.07</v>
      </c>
      <c r="F435" s="10">
        <v>0</v>
      </c>
      <c r="G435" s="10">
        <v>4058.57</v>
      </c>
      <c r="H435" s="11">
        <v>-147.32</v>
      </c>
      <c r="I435" s="10">
        <v>203.18</v>
      </c>
      <c r="J435" s="10">
        <v>0.11</v>
      </c>
      <c r="K435" s="10">
        <v>0</v>
      </c>
      <c r="L435" s="10">
        <v>0</v>
      </c>
      <c r="M435" s="10">
        <v>55.97</v>
      </c>
      <c r="N435" s="10">
        <v>4002.6</v>
      </c>
    </row>
    <row r="436" spans="1:14" x14ac:dyDescent="0.25">
      <c r="A436">
        <v>375</v>
      </c>
      <c r="B436" t="s">
        <v>1981</v>
      </c>
      <c r="C436" s="10">
        <v>2836.5</v>
      </c>
      <c r="D436" s="10">
        <v>0</v>
      </c>
      <c r="E436" s="10">
        <v>1222.07</v>
      </c>
      <c r="F436" s="10">
        <v>0</v>
      </c>
      <c r="G436" s="10">
        <v>4058.57</v>
      </c>
      <c r="H436" s="11">
        <v>-147.32</v>
      </c>
      <c r="I436" s="10">
        <v>203.18</v>
      </c>
      <c r="J436" s="10">
        <v>0.11</v>
      </c>
      <c r="K436" s="10">
        <v>0</v>
      </c>
      <c r="L436" s="10">
        <v>0</v>
      </c>
      <c r="M436" s="10">
        <v>55.97</v>
      </c>
      <c r="N436" s="10">
        <v>4002.6</v>
      </c>
    </row>
    <row r="437" spans="1:14" x14ac:dyDescent="0.25">
      <c r="A437">
        <v>376</v>
      </c>
      <c r="B437" t="s">
        <v>1982</v>
      </c>
      <c r="C437" s="10">
        <v>2836.5</v>
      </c>
      <c r="D437" s="10">
        <v>0</v>
      </c>
      <c r="E437" s="10">
        <v>980.45</v>
      </c>
      <c r="F437" s="10">
        <v>0</v>
      </c>
      <c r="G437" s="10">
        <v>3816.95</v>
      </c>
      <c r="H437" s="11">
        <v>-147.32</v>
      </c>
      <c r="I437" s="10">
        <v>203.18</v>
      </c>
      <c r="J437" s="10">
        <v>0.09</v>
      </c>
      <c r="K437" s="10">
        <v>0</v>
      </c>
      <c r="L437" s="10">
        <v>0</v>
      </c>
      <c r="M437" s="10">
        <v>55.95</v>
      </c>
      <c r="N437" s="10">
        <v>3761</v>
      </c>
    </row>
    <row r="438" spans="1:14" x14ac:dyDescent="0.25">
      <c r="A438">
        <v>377</v>
      </c>
      <c r="B438" t="s">
        <v>1983</v>
      </c>
      <c r="C438" s="10">
        <v>2836.5</v>
      </c>
      <c r="D438" s="10">
        <v>0</v>
      </c>
      <c r="E438" s="10">
        <v>1222.07</v>
      </c>
      <c r="F438" s="10">
        <v>0</v>
      </c>
      <c r="G438" s="10">
        <v>4058.57</v>
      </c>
      <c r="H438" s="11">
        <v>-147.32</v>
      </c>
      <c r="I438" s="10">
        <v>203.18</v>
      </c>
      <c r="J438" s="10">
        <v>0.11</v>
      </c>
      <c r="K438" s="10">
        <v>0</v>
      </c>
      <c r="L438" s="10">
        <v>0</v>
      </c>
      <c r="M438" s="10">
        <v>55.97</v>
      </c>
      <c r="N438" s="10">
        <v>4002.6</v>
      </c>
    </row>
    <row r="439" spans="1:14" x14ac:dyDescent="0.25">
      <c r="A439">
        <v>378</v>
      </c>
      <c r="B439" t="s">
        <v>1984</v>
      </c>
      <c r="C439" s="10">
        <v>2836.5</v>
      </c>
      <c r="D439" s="10">
        <v>0</v>
      </c>
      <c r="E439" s="10">
        <v>980.45</v>
      </c>
      <c r="F439" s="10">
        <v>0</v>
      </c>
      <c r="G439" s="10">
        <v>3816.95</v>
      </c>
      <c r="H439" s="11">
        <v>-147.32</v>
      </c>
      <c r="I439" s="10">
        <v>203.18</v>
      </c>
      <c r="J439" s="10">
        <v>0.09</v>
      </c>
      <c r="K439" s="10">
        <v>0</v>
      </c>
      <c r="L439" s="10">
        <v>0</v>
      </c>
      <c r="M439" s="10">
        <v>55.95</v>
      </c>
      <c r="N439" s="10">
        <v>3761</v>
      </c>
    </row>
    <row r="440" spans="1:14" x14ac:dyDescent="0.25">
      <c r="A440">
        <v>379</v>
      </c>
      <c r="B440" t="s">
        <v>1985</v>
      </c>
      <c r="C440" s="10">
        <v>2836.5</v>
      </c>
      <c r="D440" s="10">
        <v>0</v>
      </c>
      <c r="E440" s="10">
        <v>980.45</v>
      </c>
      <c r="F440" s="10">
        <v>0</v>
      </c>
      <c r="G440" s="10">
        <v>3816.95</v>
      </c>
      <c r="H440" s="11">
        <v>-147.32</v>
      </c>
      <c r="I440" s="10">
        <v>203.18</v>
      </c>
      <c r="J440" s="10">
        <v>0.09</v>
      </c>
      <c r="K440" s="10">
        <v>0</v>
      </c>
      <c r="L440" s="10">
        <v>0</v>
      </c>
      <c r="M440" s="10">
        <v>55.95</v>
      </c>
      <c r="N440" s="10">
        <v>3761</v>
      </c>
    </row>
    <row r="441" spans="1:14" x14ac:dyDescent="0.25">
      <c r="A441">
        <v>380</v>
      </c>
      <c r="B441" t="s">
        <v>1986</v>
      </c>
      <c r="C441" s="10">
        <v>2836.5</v>
      </c>
      <c r="D441" s="10">
        <v>0</v>
      </c>
      <c r="E441" s="10">
        <v>1222.07</v>
      </c>
      <c r="F441" s="10">
        <v>0</v>
      </c>
      <c r="G441" s="10">
        <v>4058.57</v>
      </c>
      <c r="H441" s="11">
        <v>-147.32</v>
      </c>
      <c r="I441" s="10">
        <v>203.18</v>
      </c>
      <c r="J441" s="10">
        <v>0.11</v>
      </c>
      <c r="K441" s="10">
        <v>0</v>
      </c>
      <c r="L441" s="10">
        <v>0</v>
      </c>
      <c r="M441" s="10">
        <v>55.97</v>
      </c>
      <c r="N441" s="10">
        <v>4002.6</v>
      </c>
    </row>
    <row r="442" spans="1:14" x14ac:dyDescent="0.25">
      <c r="A442">
        <v>381</v>
      </c>
      <c r="B442" t="s">
        <v>1987</v>
      </c>
      <c r="C442" s="10">
        <v>2836.5</v>
      </c>
      <c r="D442" s="10">
        <v>0</v>
      </c>
      <c r="E442" s="10">
        <v>980.45</v>
      </c>
      <c r="F442" s="10">
        <v>0</v>
      </c>
      <c r="G442" s="10">
        <v>3816.95</v>
      </c>
      <c r="H442" s="11">
        <v>-147.32</v>
      </c>
      <c r="I442" s="10">
        <v>203.18</v>
      </c>
      <c r="J442" s="10">
        <v>0.09</v>
      </c>
      <c r="K442" s="10">
        <v>0</v>
      </c>
      <c r="L442" s="10">
        <v>0</v>
      </c>
      <c r="M442" s="10">
        <v>55.95</v>
      </c>
      <c r="N442" s="10">
        <v>3761</v>
      </c>
    </row>
    <row r="443" spans="1:14" x14ac:dyDescent="0.25">
      <c r="A443">
        <v>382</v>
      </c>
      <c r="B443" t="s">
        <v>1988</v>
      </c>
      <c r="C443" s="10">
        <v>2836.5</v>
      </c>
      <c r="D443" s="10">
        <v>0</v>
      </c>
      <c r="E443" s="10">
        <v>1222.07</v>
      </c>
      <c r="F443" s="10">
        <v>0</v>
      </c>
      <c r="G443" s="10">
        <v>4058.57</v>
      </c>
      <c r="H443" s="11">
        <v>-147.32</v>
      </c>
      <c r="I443" s="10">
        <v>203.18</v>
      </c>
      <c r="J443" s="10">
        <v>0.11</v>
      </c>
      <c r="K443" s="10">
        <v>0</v>
      </c>
      <c r="L443" s="10">
        <v>0</v>
      </c>
      <c r="M443" s="10">
        <v>55.97</v>
      </c>
      <c r="N443" s="10">
        <v>4002.6</v>
      </c>
    </row>
    <row r="444" spans="1:14" x14ac:dyDescent="0.25">
      <c r="A444">
        <v>383</v>
      </c>
      <c r="B444" t="s">
        <v>1989</v>
      </c>
      <c r="C444" s="10">
        <v>2836.5</v>
      </c>
      <c r="D444" s="10">
        <v>0</v>
      </c>
      <c r="E444" s="10">
        <v>1222.07</v>
      </c>
      <c r="F444" s="10">
        <v>0</v>
      </c>
      <c r="G444" s="10">
        <v>4058.57</v>
      </c>
      <c r="H444" s="11">
        <v>-147.32</v>
      </c>
      <c r="I444" s="10">
        <v>203.18</v>
      </c>
      <c r="J444" s="10">
        <v>0.11</v>
      </c>
      <c r="K444" s="10">
        <v>0</v>
      </c>
      <c r="L444" s="10">
        <v>0</v>
      </c>
      <c r="M444" s="10">
        <v>55.97</v>
      </c>
      <c r="N444" s="10">
        <v>4002.6</v>
      </c>
    </row>
    <row r="445" spans="1:14" x14ac:dyDescent="0.25">
      <c r="A445" t="s">
        <v>29</v>
      </c>
      <c r="C445" t="s">
        <v>30</v>
      </c>
      <c r="D445" t="s">
        <v>30</v>
      </c>
      <c r="E445" t="s">
        <v>30</v>
      </c>
      <c r="F445" t="s">
        <v>30</v>
      </c>
      <c r="G445" t="s">
        <v>30</v>
      </c>
      <c r="H445" t="s">
        <v>30</v>
      </c>
      <c r="I445" t="s">
        <v>30</v>
      </c>
      <c r="J445" t="s">
        <v>30</v>
      </c>
      <c r="K445" t="s">
        <v>30</v>
      </c>
      <c r="L445" t="s">
        <v>30</v>
      </c>
      <c r="M445" t="s">
        <v>30</v>
      </c>
      <c r="N445" t="s">
        <v>30</v>
      </c>
    </row>
    <row r="446" spans="1:14" x14ac:dyDescent="0.25">
      <c r="C446" s="12">
        <v>42547.5</v>
      </c>
      <c r="D446" s="12">
        <v>0</v>
      </c>
      <c r="E446" s="12">
        <v>16639.71</v>
      </c>
      <c r="F446" s="12">
        <v>0</v>
      </c>
      <c r="G446" s="12">
        <v>59187.21</v>
      </c>
      <c r="H446" s="16">
        <v>-2209.8000000000002</v>
      </c>
      <c r="I446" s="12">
        <v>3047.7</v>
      </c>
      <c r="J446" s="12">
        <v>1.51</v>
      </c>
      <c r="K446" s="12">
        <v>0</v>
      </c>
      <c r="L446" s="12">
        <v>0</v>
      </c>
      <c r="M446" s="12">
        <v>839.41</v>
      </c>
      <c r="N446" s="12">
        <v>58347.8</v>
      </c>
    </row>
    <row r="448" spans="1:14" x14ac:dyDescent="0.25">
      <c r="A448" s="9" t="s">
        <v>1990</v>
      </c>
    </row>
    <row r="449" spans="1:14" x14ac:dyDescent="0.25">
      <c r="A449">
        <v>357</v>
      </c>
      <c r="B449" t="s">
        <v>1991</v>
      </c>
      <c r="C449" s="10">
        <v>2836.5</v>
      </c>
      <c r="D449" s="10">
        <v>0</v>
      </c>
      <c r="E449" s="10">
        <v>1222.07</v>
      </c>
      <c r="F449" s="10">
        <v>0</v>
      </c>
      <c r="G449" s="10">
        <v>4058.57</v>
      </c>
      <c r="H449" s="11">
        <v>-147.32</v>
      </c>
      <c r="I449" s="10">
        <v>203.18</v>
      </c>
      <c r="J449" s="10">
        <v>0.11</v>
      </c>
      <c r="K449" s="10">
        <v>0</v>
      </c>
      <c r="L449" s="10">
        <v>0</v>
      </c>
      <c r="M449" s="10">
        <v>55.97</v>
      </c>
      <c r="N449" s="10">
        <v>4002.6</v>
      </c>
    </row>
    <row r="450" spans="1:14" x14ac:dyDescent="0.25">
      <c r="A450">
        <v>358</v>
      </c>
      <c r="B450" t="s">
        <v>1992</v>
      </c>
      <c r="C450" s="10">
        <v>2836.5</v>
      </c>
      <c r="D450" s="10">
        <v>0</v>
      </c>
      <c r="E450" s="10">
        <v>1222.07</v>
      </c>
      <c r="F450" s="10">
        <v>0</v>
      </c>
      <c r="G450" s="10">
        <v>4058.57</v>
      </c>
      <c r="H450" s="11">
        <v>-147.32</v>
      </c>
      <c r="I450" s="10">
        <v>203.18</v>
      </c>
      <c r="J450" s="10">
        <v>0.11</v>
      </c>
      <c r="K450" s="10">
        <v>0</v>
      </c>
      <c r="L450" s="10">
        <v>0</v>
      </c>
      <c r="M450" s="10">
        <v>55.97</v>
      </c>
      <c r="N450" s="10">
        <v>4002.6</v>
      </c>
    </row>
    <row r="451" spans="1:14" x14ac:dyDescent="0.25">
      <c r="A451">
        <v>359</v>
      </c>
      <c r="B451" t="s">
        <v>1993</v>
      </c>
      <c r="C451" s="10">
        <v>2836.5</v>
      </c>
      <c r="D451" s="10">
        <v>0</v>
      </c>
      <c r="E451" s="10">
        <v>1222.07</v>
      </c>
      <c r="F451" s="10">
        <v>0</v>
      </c>
      <c r="G451" s="10">
        <v>4058.57</v>
      </c>
      <c r="H451" s="11">
        <v>-147.32</v>
      </c>
      <c r="I451" s="10">
        <v>203.18</v>
      </c>
      <c r="J451" s="10">
        <v>0.11</v>
      </c>
      <c r="K451" s="10">
        <v>0</v>
      </c>
      <c r="L451" s="10">
        <v>0</v>
      </c>
      <c r="M451" s="10">
        <v>55.97</v>
      </c>
      <c r="N451" s="10">
        <v>4002.6</v>
      </c>
    </row>
    <row r="452" spans="1:14" x14ac:dyDescent="0.25">
      <c r="A452">
        <v>360</v>
      </c>
      <c r="B452" t="s">
        <v>1994</v>
      </c>
      <c r="C452" s="10">
        <v>2836.5</v>
      </c>
      <c r="D452" s="10">
        <v>0</v>
      </c>
      <c r="E452" s="10">
        <v>1222.07</v>
      </c>
      <c r="F452" s="10">
        <v>0</v>
      </c>
      <c r="G452" s="10">
        <v>4058.57</v>
      </c>
      <c r="H452" s="11">
        <v>-147.32</v>
      </c>
      <c r="I452" s="10">
        <v>203.18</v>
      </c>
      <c r="J452" s="10">
        <v>0.11</v>
      </c>
      <c r="K452" s="10">
        <v>0</v>
      </c>
      <c r="L452" s="10">
        <v>0</v>
      </c>
      <c r="M452" s="10">
        <v>55.97</v>
      </c>
      <c r="N452" s="10">
        <v>4002.6</v>
      </c>
    </row>
    <row r="453" spans="1:14" x14ac:dyDescent="0.25">
      <c r="A453">
        <v>361</v>
      </c>
      <c r="B453" t="s">
        <v>1995</v>
      </c>
      <c r="C453" s="10">
        <v>2836.5</v>
      </c>
      <c r="D453" s="10">
        <v>0</v>
      </c>
      <c r="E453" s="10">
        <v>1222.07</v>
      </c>
      <c r="F453" s="10">
        <v>0</v>
      </c>
      <c r="G453" s="10">
        <v>4058.57</v>
      </c>
      <c r="H453" s="11">
        <v>-147.32</v>
      </c>
      <c r="I453" s="10">
        <v>203.18</v>
      </c>
      <c r="J453" s="10">
        <v>0.11</v>
      </c>
      <c r="K453" s="10">
        <v>0</v>
      </c>
      <c r="L453" s="10">
        <v>0</v>
      </c>
      <c r="M453" s="10">
        <v>55.97</v>
      </c>
      <c r="N453" s="10">
        <v>4002.6</v>
      </c>
    </row>
    <row r="454" spans="1:14" x14ac:dyDescent="0.25">
      <c r="A454">
        <v>362</v>
      </c>
      <c r="B454" t="s">
        <v>1996</v>
      </c>
      <c r="C454" s="10">
        <v>2836.5</v>
      </c>
      <c r="D454" s="10">
        <v>0</v>
      </c>
      <c r="E454" s="10">
        <v>1222.07</v>
      </c>
      <c r="F454" s="10">
        <v>0</v>
      </c>
      <c r="G454" s="10">
        <v>4058.57</v>
      </c>
      <c r="H454" s="11">
        <v>-147.32</v>
      </c>
      <c r="I454" s="10">
        <v>203.18</v>
      </c>
      <c r="J454" s="10">
        <v>0.11</v>
      </c>
      <c r="K454" s="10">
        <v>0</v>
      </c>
      <c r="L454" s="10">
        <v>0</v>
      </c>
      <c r="M454" s="10">
        <v>55.97</v>
      </c>
      <c r="N454" s="10">
        <v>4002.6</v>
      </c>
    </row>
    <row r="455" spans="1:14" x14ac:dyDescent="0.25">
      <c r="A455">
        <v>363</v>
      </c>
      <c r="B455" t="s">
        <v>1997</v>
      </c>
      <c r="C455" s="10">
        <v>2836.5</v>
      </c>
      <c r="D455" s="10">
        <v>0</v>
      </c>
      <c r="E455" s="10">
        <v>980.45</v>
      </c>
      <c r="F455" s="10">
        <v>0</v>
      </c>
      <c r="G455" s="10">
        <v>3816.95</v>
      </c>
      <c r="H455" s="11">
        <v>-147.32</v>
      </c>
      <c r="I455" s="10">
        <v>203.18</v>
      </c>
      <c r="J455" s="10">
        <v>0.09</v>
      </c>
      <c r="K455" s="10">
        <v>0</v>
      </c>
      <c r="L455" s="10">
        <v>0</v>
      </c>
      <c r="M455" s="10">
        <v>55.95</v>
      </c>
      <c r="N455" s="10">
        <v>3761</v>
      </c>
    </row>
    <row r="456" spans="1:14" x14ac:dyDescent="0.25">
      <c r="A456">
        <v>364</v>
      </c>
      <c r="B456" t="s">
        <v>1998</v>
      </c>
      <c r="C456" s="10">
        <v>2836.5</v>
      </c>
      <c r="D456" s="10">
        <v>0</v>
      </c>
      <c r="E456" s="10">
        <v>1222.07</v>
      </c>
      <c r="F456" s="10">
        <v>0</v>
      </c>
      <c r="G456" s="10">
        <v>4058.57</v>
      </c>
      <c r="H456" s="11">
        <v>-147.32</v>
      </c>
      <c r="I456" s="10">
        <v>203.18</v>
      </c>
      <c r="J456" s="10">
        <v>0.11</v>
      </c>
      <c r="K456" s="10">
        <v>0</v>
      </c>
      <c r="L456" s="10">
        <v>0</v>
      </c>
      <c r="M456" s="10">
        <v>55.97</v>
      </c>
      <c r="N456" s="10">
        <v>4002.6</v>
      </c>
    </row>
    <row r="457" spans="1:14" x14ac:dyDescent="0.25">
      <c r="A457">
        <v>365</v>
      </c>
      <c r="B457" t="s">
        <v>1999</v>
      </c>
      <c r="C457" s="10">
        <v>2836.5</v>
      </c>
      <c r="D457" s="10">
        <v>0</v>
      </c>
      <c r="E457" s="10">
        <v>1222.07</v>
      </c>
      <c r="F457" s="10">
        <v>0</v>
      </c>
      <c r="G457" s="10">
        <v>4058.57</v>
      </c>
      <c r="H457" s="11">
        <v>-147.32</v>
      </c>
      <c r="I457" s="10">
        <v>203.18</v>
      </c>
      <c r="J457" s="10">
        <v>0.11</v>
      </c>
      <c r="K457" s="10">
        <v>0</v>
      </c>
      <c r="L457" s="10">
        <v>0</v>
      </c>
      <c r="M457" s="10">
        <v>55.97</v>
      </c>
      <c r="N457" s="10">
        <v>4002.6</v>
      </c>
    </row>
    <row r="458" spans="1:14" x14ac:dyDescent="0.25">
      <c r="A458">
        <v>366</v>
      </c>
      <c r="B458" t="s">
        <v>2000</v>
      </c>
      <c r="C458" s="10">
        <v>2836.5</v>
      </c>
      <c r="D458" s="10">
        <v>0</v>
      </c>
      <c r="E458" s="10">
        <v>980.45</v>
      </c>
      <c r="F458" s="10">
        <v>0</v>
      </c>
      <c r="G458" s="10">
        <v>3816.95</v>
      </c>
      <c r="H458" s="11">
        <v>-147.32</v>
      </c>
      <c r="I458" s="10">
        <v>203.18</v>
      </c>
      <c r="J458" s="10">
        <v>0.09</v>
      </c>
      <c r="K458" s="10">
        <v>0</v>
      </c>
      <c r="L458" s="10">
        <v>0</v>
      </c>
      <c r="M458" s="10">
        <v>55.95</v>
      </c>
      <c r="N458" s="10">
        <v>3761</v>
      </c>
    </row>
    <row r="459" spans="1:14" x14ac:dyDescent="0.25">
      <c r="A459">
        <v>367</v>
      </c>
      <c r="B459" t="s">
        <v>2001</v>
      </c>
      <c r="C459" s="10">
        <v>2836.5</v>
      </c>
      <c r="D459" s="10">
        <v>0</v>
      </c>
      <c r="E459" s="10">
        <v>1222.07</v>
      </c>
      <c r="F459" s="10">
        <v>0</v>
      </c>
      <c r="G459" s="10">
        <v>4058.57</v>
      </c>
      <c r="H459" s="11">
        <v>-147.32</v>
      </c>
      <c r="I459" s="10">
        <v>203.18</v>
      </c>
      <c r="J459" s="10">
        <v>0.11</v>
      </c>
      <c r="K459" s="10">
        <v>0</v>
      </c>
      <c r="L459" s="10">
        <v>0</v>
      </c>
      <c r="M459" s="10">
        <v>55.97</v>
      </c>
      <c r="N459" s="10">
        <v>4002.6</v>
      </c>
    </row>
    <row r="460" spans="1:14" x14ac:dyDescent="0.25">
      <c r="A460">
        <v>368</v>
      </c>
      <c r="B460" t="s">
        <v>2002</v>
      </c>
      <c r="C460" s="10">
        <v>2836.5</v>
      </c>
      <c r="D460" s="10">
        <v>0</v>
      </c>
      <c r="E460" s="10">
        <v>1222.07</v>
      </c>
      <c r="F460" s="10">
        <v>0</v>
      </c>
      <c r="G460" s="10">
        <v>4058.57</v>
      </c>
      <c r="H460" s="11">
        <v>-147.32</v>
      </c>
      <c r="I460" s="10">
        <v>203.18</v>
      </c>
      <c r="J460" s="10">
        <v>0.11</v>
      </c>
      <c r="K460" s="10">
        <v>0</v>
      </c>
      <c r="L460" s="10">
        <v>0</v>
      </c>
      <c r="M460" s="10">
        <v>55.97</v>
      </c>
      <c r="N460" s="10">
        <v>4002.6</v>
      </c>
    </row>
    <row r="461" spans="1:14" x14ac:dyDescent="0.25">
      <c r="A461">
        <v>415</v>
      </c>
      <c r="B461" t="s">
        <v>2003</v>
      </c>
      <c r="C461" s="10">
        <v>2836.5</v>
      </c>
      <c r="D461" s="10">
        <v>0</v>
      </c>
      <c r="E461" s="10">
        <v>1222.07</v>
      </c>
      <c r="F461" s="10">
        <v>0</v>
      </c>
      <c r="G461" s="10">
        <v>4058.57</v>
      </c>
      <c r="H461" s="11">
        <v>-147.32</v>
      </c>
      <c r="I461" s="10">
        <v>203.18</v>
      </c>
      <c r="J461" s="10">
        <v>0.11</v>
      </c>
      <c r="K461" s="10">
        <v>0</v>
      </c>
      <c r="L461" s="10">
        <v>0</v>
      </c>
      <c r="M461" s="10">
        <v>55.97</v>
      </c>
      <c r="N461" s="10">
        <v>4002.6</v>
      </c>
    </row>
    <row r="462" spans="1:14" x14ac:dyDescent="0.25">
      <c r="A462" t="s">
        <v>29</v>
      </c>
      <c r="C462" t="s">
        <v>30</v>
      </c>
      <c r="D462" t="s">
        <v>30</v>
      </c>
      <c r="E462" t="s">
        <v>30</v>
      </c>
      <c r="F462" t="s">
        <v>30</v>
      </c>
      <c r="G462" t="s">
        <v>30</v>
      </c>
      <c r="H462" t="s">
        <v>30</v>
      </c>
      <c r="I462" t="s">
        <v>30</v>
      </c>
      <c r="J462" t="s">
        <v>30</v>
      </c>
      <c r="K462" t="s">
        <v>30</v>
      </c>
      <c r="L462" t="s">
        <v>30</v>
      </c>
      <c r="M462" t="s">
        <v>30</v>
      </c>
      <c r="N462" t="s">
        <v>30</v>
      </c>
    </row>
    <row r="463" spans="1:14" x14ac:dyDescent="0.25">
      <c r="C463" s="12">
        <v>36874.5</v>
      </c>
      <c r="D463" s="12">
        <v>0</v>
      </c>
      <c r="E463" s="12">
        <v>15403.67</v>
      </c>
      <c r="F463" s="12">
        <v>0</v>
      </c>
      <c r="G463" s="12">
        <v>52278.17</v>
      </c>
      <c r="H463" s="16">
        <v>-1915.16</v>
      </c>
      <c r="I463" s="12">
        <v>2641.34</v>
      </c>
      <c r="J463" s="12">
        <v>1.39</v>
      </c>
      <c r="K463" s="12">
        <v>0</v>
      </c>
      <c r="L463" s="12">
        <v>0</v>
      </c>
      <c r="M463" s="12">
        <v>727.57</v>
      </c>
      <c r="N463" s="12">
        <v>51550.6</v>
      </c>
    </row>
    <row r="465" spans="1:14" x14ac:dyDescent="0.25">
      <c r="A465" s="9" t="s">
        <v>2004</v>
      </c>
    </row>
    <row r="466" spans="1:14" x14ac:dyDescent="0.25">
      <c r="A466">
        <v>385</v>
      </c>
      <c r="B466" t="s">
        <v>2005</v>
      </c>
      <c r="C466" s="10">
        <v>2836.5</v>
      </c>
      <c r="D466" s="10">
        <v>0</v>
      </c>
      <c r="E466" s="10">
        <v>1222.07</v>
      </c>
      <c r="F466" s="10">
        <v>0</v>
      </c>
      <c r="G466" s="10">
        <v>4058.57</v>
      </c>
      <c r="H466" s="11">
        <v>-147.32</v>
      </c>
      <c r="I466" s="10">
        <v>203.18</v>
      </c>
      <c r="J466" s="10">
        <v>0.11</v>
      </c>
      <c r="K466" s="10">
        <v>0</v>
      </c>
      <c r="L466" s="10">
        <v>0</v>
      </c>
      <c r="M466" s="10">
        <v>55.97</v>
      </c>
      <c r="N466" s="10">
        <v>4002.6</v>
      </c>
    </row>
    <row r="467" spans="1:14" x14ac:dyDescent="0.25">
      <c r="A467">
        <v>387</v>
      </c>
      <c r="B467" t="s">
        <v>2006</v>
      </c>
      <c r="C467" s="10">
        <v>2836.5</v>
      </c>
      <c r="D467" s="10">
        <v>0</v>
      </c>
      <c r="E467" s="10">
        <v>980.45</v>
      </c>
      <c r="F467" s="10">
        <v>0</v>
      </c>
      <c r="G467" s="10">
        <v>3816.95</v>
      </c>
      <c r="H467" s="11">
        <v>-147.32</v>
      </c>
      <c r="I467" s="10">
        <v>203.18</v>
      </c>
      <c r="J467" s="10">
        <v>0.09</v>
      </c>
      <c r="K467" s="10">
        <v>0</v>
      </c>
      <c r="L467" s="10">
        <v>0</v>
      </c>
      <c r="M467" s="10">
        <v>55.95</v>
      </c>
      <c r="N467" s="10">
        <v>3761</v>
      </c>
    </row>
    <row r="468" spans="1:14" x14ac:dyDescent="0.25">
      <c r="A468">
        <v>388</v>
      </c>
      <c r="B468" t="s">
        <v>2007</v>
      </c>
      <c r="C468" s="10">
        <v>2836.5</v>
      </c>
      <c r="D468" s="10">
        <v>0</v>
      </c>
      <c r="E468" s="10">
        <v>1222.07</v>
      </c>
      <c r="F468" s="10">
        <v>0</v>
      </c>
      <c r="G468" s="10">
        <v>4058.57</v>
      </c>
      <c r="H468" s="11">
        <v>-147.32</v>
      </c>
      <c r="I468" s="10">
        <v>203.18</v>
      </c>
      <c r="J468" s="10">
        <v>0.11</v>
      </c>
      <c r="K468" s="10">
        <v>0</v>
      </c>
      <c r="L468" s="10">
        <v>0</v>
      </c>
      <c r="M468" s="10">
        <v>55.97</v>
      </c>
      <c r="N468" s="10">
        <v>4002.6</v>
      </c>
    </row>
    <row r="469" spans="1:14" x14ac:dyDescent="0.25">
      <c r="A469">
        <v>389</v>
      </c>
      <c r="B469" t="s">
        <v>2008</v>
      </c>
      <c r="C469" s="10">
        <v>2836.5</v>
      </c>
      <c r="D469" s="10">
        <v>0</v>
      </c>
      <c r="E469" s="10">
        <v>980.45</v>
      </c>
      <c r="F469" s="10">
        <v>0</v>
      </c>
      <c r="G469" s="10">
        <v>3816.95</v>
      </c>
      <c r="H469" s="11">
        <v>-147.32</v>
      </c>
      <c r="I469" s="10">
        <v>203.18</v>
      </c>
      <c r="J469" s="10">
        <v>0.09</v>
      </c>
      <c r="K469" s="10">
        <v>0</v>
      </c>
      <c r="L469" s="10">
        <v>0</v>
      </c>
      <c r="M469" s="10">
        <v>55.95</v>
      </c>
      <c r="N469" s="10">
        <v>3761</v>
      </c>
    </row>
    <row r="470" spans="1:14" x14ac:dyDescent="0.25">
      <c r="A470">
        <v>421</v>
      </c>
      <c r="B470" t="s">
        <v>2009</v>
      </c>
      <c r="C470" s="10">
        <v>2836.5</v>
      </c>
      <c r="D470" s="10">
        <v>0</v>
      </c>
      <c r="E470" s="10">
        <v>1222.07</v>
      </c>
      <c r="F470" s="10">
        <v>0</v>
      </c>
      <c r="G470" s="10">
        <v>4058.57</v>
      </c>
      <c r="H470" s="11">
        <v>-147.32</v>
      </c>
      <c r="I470" s="10">
        <v>203.18</v>
      </c>
      <c r="J470" s="10">
        <v>0.11</v>
      </c>
      <c r="K470" s="10">
        <v>0</v>
      </c>
      <c r="L470" s="10">
        <v>0</v>
      </c>
      <c r="M470" s="10">
        <v>55.97</v>
      </c>
      <c r="N470" s="10">
        <v>4002.6</v>
      </c>
    </row>
    <row r="471" spans="1:14" x14ac:dyDescent="0.25">
      <c r="A471" t="s">
        <v>29</v>
      </c>
      <c r="C471" t="s">
        <v>30</v>
      </c>
      <c r="D471" t="s">
        <v>30</v>
      </c>
      <c r="E471" t="s">
        <v>30</v>
      </c>
      <c r="F471" t="s">
        <v>30</v>
      </c>
      <c r="G471" t="s">
        <v>30</v>
      </c>
      <c r="H471" t="s">
        <v>30</v>
      </c>
      <c r="I471" t="s">
        <v>30</v>
      </c>
      <c r="J471" t="s">
        <v>30</v>
      </c>
      <c r="K471" t="s">
        <v>30</v>
      </c>
      <c r="L471" t="s">
        <v>30</v>
      </c>
      <c r="M471" t="s">
        <v>30</v>
      </c>
      <c r="N471" t="s">
        <v>30</v>
      </c>
    </row>
    <row r="472" spans="1:14" x14ac:dyDescent="0.25">
      <c r="C472" s="12">
        <v>14182.5</v>
      </c>
      <c r="D472" s="12">
        <v>0</v>
      </c>
      <c r="E472" s="12">
        <v>5627.11</v>
      </c>
      <c r="F472" s="12">
        <v>0</v>
      </c>
      <c r="G472" s="12">
        <v>19809.61</v>
      </c>
      <c r="H472" s="16">
        <v>-736.6</v>
      </c>
      <c r="I472" s="12">
        <v>1015.9</v>
      </c>
      <c r="J472" s="12">
        <v>0.51</v>
      </c>
      <c r="K472" s="12">
        <v>0</v>
      </c>
      <c r="L472" s="12">
        <v>0</v>
      </c>
      <c r="M472" s="12">
        <v>279.81</v>
      </c>
      <c r="N472" s="12">
        <v>19529.8</v>
      </c>
    </row>
    <row r="474" spans="1:14" x14ac:dyDescent="0.25">
      <c r="A474" s="9" t="s">
        <v>2010</v>
      </c>
    </row>
    <row r="475" spans="1:14" x14ac:dyDescent="0.25">
      <c r="A475">
        <v>397</v>
      </c>
      <c r="B475" t="s">
        <v>2011</v>
      </c>
      <c r="C475" s="10">
        <v>2836.5</v>
      </c>
      <c r="D475" s="10">
        <v>0</v>
      </c>
      <c r="E475" s="10">
        <v>1222.07</v>
      </c>
      <c r="F475" s="10">
        <v>0</v>
      </c>
      <c r="G475" s="10">
        <v>4058.57</v>
      </c>
      <c r="H475" s="11">
        <v>-147.32</v>
      </c>
      <c r="I475" s="10">
        <v>203.18</v>
      </c>
      <c r="J475" s="10">
        <v>0.11</v>
      </c>
      <c r="K475" s="10">
        <v>0</v>
      </c>
      <c r="L475" s="10">
        <v>0</v>
      </c>
      <c r="M475" s="10">
        <v>55.97</v>
      </c>
      <c r="N475" s="10">
        <v>4002.6</v>
      </c>
    </row>
    <row r="476" spans="1:14" x14ac:dyDescent="0.25">
      <c r="A476">
        <v>398</v>
      </c>
      <c r="B476" t="s">
        <v>2012</v>
      </c>
      <c r="C476" s="10">
        <v>2836.5</v>
      </c>
      <c r="D476" s="10">
        <v>0</v>
      </c>
      <c r="E476" s="10">
        <v>980.45</v>
      </c>
      <c r="F476" s="10">
        <v>0</v>
      </c>
      <c r="G476" s="10">
        <v>3816.95</v>
      </c>
      <c r="H476" s="11">
        <v>-147.32</v>
      </c>
      <c r="I476" s="10">
        <v>203.18</v>
      </c>
      <c r="J476" s="10">
        <v>0.09</v>
      </c>
      <c r="K476" s="10">
        <v>0</v>
      </c>
      <c r="L476" s="10">
        <v>0</v>
      </c>
      <c r="M476" s="10">
        <v>55.95</v>
      </c>
      <c r="N476" s="10">
        <v>3761</v>
      </c>
    </row>
    <row r="477" spans="1:14" x14ac:dyDescent="0.25">
      <c r="A477">
        <v>399</v>
      </c>
      <c r="B477" t="s">
        <v>2013</v>
      </c>
      <c r="C477" s="10">
        <v>2836.5</v>
      </c>
      <c r="D477" s="10">
        <v>0</v>
      </c>
      <c r="E477" s="10">
        <v>1222.07</v>
      </c>
      <c r="F477" s="10">
        <v>0</v>
      </c>
      <c r="G477" s="10">
        <v>4058.57</v>
      </c>
      <c r="H477" s="11">
        <v>-147.32</v>
      </c>
      <c r="I477" s="10">
        <v>203.18</v>
      </c>
      <c r="J477" s="10">
        <v>0.11</v>
      </c>
      <c r="K477" s="10">
        <v>0</v>
      </c>
      <c r="L477" s="10">
        <v>0</v>
      </c>
      <c r="M477" s="10">
        <v>55.97</v>
      </c>
      <c r="N477" s="10">
        <v>4002.6</v>
      </c>
    </row>
    <row r="478" spans="1:14" x14ac:dyDescent="0.25">
      <c r="A478">
        <v>400</v>
      </c>
      <c r="B478" t="s">
        <v>2014</v>
      </c>
      <c r="C478" s="10">
        <v>2836.5</v>
      </c>
      <c r="D478" s="10">
        <v>0</v>
      </c>
      <c r="E478" s="10">
        <v>1222.07</v>
      </c>
      <c r="F478" s="10">
        <v>0</v>
      </c>
      <c r="G478" s="10">
        <v>4058.57</v>
      </c>
      <c r="H478" s="11">
        <v>-147.32</v>
      </c>
      <c r="I478" s="10">
        <v>203.18</v>
      </c>
      <c r="J478" s="10">
        <v>0.11</v>
      </c>
      <c r="K478" s="10">
        <v>0</v>
      </c>
      <c r="L478" s="10">
        <v>0</v>
      </c>
      <c r="M478" s="10">
        <v>55.97</v>
      </c>
      <c r="N478" s="10">
        <v>4002.6</v>
      </c>
    </row>
    <row r="479" spans="1:14" x14ac:dyDescent="0.25">
      <c r="A479" t="s">
        <v>29</v>
      </c>
      <c r="C479" t="s">
        <v>30</v>
      </c>
      <c r="D479" t="s">
        <v>30</v>
      </c>
      <c r="E479" t="s">
        <v>30</v>
      </c>
      <c r="F479" t="s">
        <v>30</v>
      </c>
      <c r="G479" t="s">
        <v>30</v>
      </c>
      <c r="H479" t="s">
        <v>30</v>
      </c>
      <c r="I479" t="s">
        <v>30</v>
      </c>
      <c r="J479" t="s">
        <v>30</v>
      </c>
      <c r="K479" t="s">
        <v>30</v>
      </c>
      <c r="L479" t="s">
        <v>30</v>
      </c>
      <c r="M479" t="s">
        <v>30</v>
      </c>
      <c r="N479" t="s">
        <v>30</v>
      </c>
    </row>
    <row r="480" spans="1:14" x14ac:dyDescent="0.25">
      <c r="C480" s="12">
        <v>11346</v>
      </c>
      <c r="D480" s="12">
        <v>0</v>
      </c>
      <c r="E480" s="12">
        <v>4646.66</v>
      </c>
      <c r="F480" s="12">
        <v>0</v>
      </c>
      <c r="G480" s="12">
        <v>15992.66</v>
      </c>
      <c r="H480" s="16">
        <v>-589.28</v>
      </c>
      <c r="I480" s="12">
        <v>812.72</v>
      </c>
      <c r="J480" s="12">
        <v>0.42</v>
      </c>
      <c r="K480" s="12">
        <v>0</v>
      </c>
      <c r="L480" s="12">
        <v>0</v>
      </c>
      <c r="M480" s="12">
        <v>223.86</v>
      </c>
      <c r="N480" s="12">
        <v>15768.8</v>
      </c>
    </row>
    <row r="482" spans="1:14" x14ac:dyDescent="0.25">
      <c r="A482" s="9" t="s">
        <v>2015</v>
      </c>
    </row>
    <row r="483" spans="1:14" x14ac:dyDescent="0.25">
      <c r="A483">
        <v>507</v>
      </c>
      <c r="B483" t="s">
        <v>2016</v>
      </c>
      <c r="C483" s="10">
        <v>2836.5</v>
      </c>
      <c r="D483" s="10">
        <v>0</v>
      </c>
      <c r="E483" s="10">
        <v>1222.07</v>
      </c>
      <c r="F483" s="10">
        <v>0</v>
      </c>
      <c r="G483" s="10">
        <v>4058.57</v>
      </c>
      <c r="H483" s="11">
        <v>-147.32</v>
      </c>
      <c r="I483" s="10">
        <v>203.18</v>
      </c>
      <c r="J483" s="10">
        <v>0.11</v>
      </c>
      <c r="K483" s="10">
        <v>0</v>
      </c>
      <c r="L483" s="10">
        <v>0</v>
      </c>
      <c r="M483" s="10">
        <v>55.97</v>
      </c>
      <c r="N483" s="10">
        <v>4002.6</v>
      </c>
    </row>
    <row r="484" spans="1:14" x14ac:dyDescent="0.25">
      <c r="A484">
        <v>508</v>
      </c>
      <c r="B484" t="s">
        <v>2017</v>
      </c>
      <c r="C484" s="10">
        <v>2836.5</v>
      </c>
      <c r="D484" s="10">
        <v>0</v>
      </c>
      <c r="E484" s="10">
        <v>980.45</v>
      </c>
      <c r="F484" s="10">
        <v>0</v>
      </c>
      <c r="G484" s="10">
        <v>3816.95</v>
      </c>
      <c r="H484" s="11">
        <v>-147.32</v>
      </c>
      <c r="I484" s="10">
        <v>203.18</v>
      </c>
      <c r="J484" s="10">
        <v>0.09</v>
      </c>
      <c r="K484" s="10">
        <v>0</v>
      </c>
      <c r="L484" s="10">
        <v>0</v>
      </c>
      <c r="M484" s="10">
        <v>55.95</v>
      </c>
      <c r="N484" s="10">
        <v>3761</v>
      </c>
    </row>
    <row r="485" spans="1:14" x14ac:dyDescent="0.25">
      <c r="A485">
        <v>509</v>
      </c>
      <c r="B485" t="s">
        <v>2018</v>
      </c>
      <c r="C485" s="10">
        <v>2836.5</v>
      </c>
      <c r="D485" s="10">
        <v>0</v>
      </c>
      <c r="E485" s="10">
        <v>980.45</v>
      </c>
      <c r="F485" s="10">
        <v>0</v>
      </c>
      <c r="G485" s="10">
        <v>3816.95</v>
      </c>
      <c r="H485" s="11">
        <v>-147.32</v>
      </c>
      <c r="I485" s="10">
        <v>203.18</v>
      </c>
      <c r="J485" s="10">
        <v>0.09</v>
      </c>
      <c r="K485" s="10">
        <v>0</v>
      </c>
      <c r="L485" s="10">
        <v>0</v>
      </c>
      <c r="M485" s="10">
        <v>55.95</v>
      </c>
      <c r="N485" s="10">
        <v>3761</v>
      </c>
    </row>
    <row r="486" spans="1:14" x14ac:dyDescent="0.25">
      <c r="A486">
        <v>510</v>
      </c>
      <c r="B486" t="s">
        <v>2019</v>
      </c>
      <c r="C486" s="10">
        <v>2836.5</v>
      </c>
      <c r="D486" s="10">
        <v>0</v>
      </c>
      <c r="E486" s="10">
        <v>1222.07</v>
      </c>
      <c r="F486" s="10">
        <v>0</v>
      </c>
      <c r="G486" s="10">
        <v>4058.57</v>
      </c>
      <c r="H486" s="11">
        <v>-147.32</v>
      </c>
      <c r="I486" s="10">
        <v>203.18</v>
      </c>
      <c r="J486" s="10">
        <v>0.11</v>
      </c>
      <c r="K486" s="10">
        <v>0</v>
      </c>
      <c r="L486" s="10">
        <v>0</v>
      </c>
      <c r="M486" s="10">
        <v>55.97</v>
      </c>
      <c r="N486" s="10">
        <v>4002.6</v>
      </c>
    </row>
    <row r="487" spans="1:14" x14ac:dyDescent="0.25">
      <c r="A487">
        <v>552</v>
      </c>
      <c r="B487" t="s">
        <v>2020</v>
      </c>
      <c r="C487" s="10">
        <v>2836.5</v>
      </c>
      <c r="D487" s="10">
        <v>0</v>
      </c>
      <c r="E487" s="10">
        <v>980.45</v>
      </c>
      <c r="F487" s="10">
        <v>0</v>
      </c>
      <c r="G487" s="10">
        <v>3816.95</v>
      </c>
      <c r="H487" s="11">
        <v>-147.32</v>
      </c>
      <c r="I487" s="10">
        <v>203.18</v>
      </c>
      <c r="J487" s="10">
        <v>0.09</v>
      </c>
      <c r="K487" s="10">
        <v>0</v>
      </c>
      <c r="L487" s="10">
        <v>0</v>
      </c>
      <c r="M487" s="10">
        <v>55.95</v>
      </c>
      <c r="N487" s="10">
        <v>3761</v>
      </c>
    </row>
    <row r="488" spans="1:14" x14ac:dyDescent="0.25">
      <c r="A488">
        <v>554</v>
      </c>
      <c r="B488" t="s">
        <v>2021</v>
      </c>
      <c r="C488" s="10">
        <v>2836.5</v>
      </c>
      <c r="D488" s="10">
        <v>0</v>
      </c>
      <c r="E488" s="10">
        <v>1222.07</v>
      </c>
      <c r="F488" s="10">
        <v>0</v>
      </c>
      <c r="G488" s="10">
        <v>4058.57</v>
      </c>
      <c r="H488" s="11">
        <v>-147.32</v>
      </c>
      <c r="I488" s="10">
        <v>203.18</v>
      </c>
      <c r="J488" s="11">
        <v>-0.09</v>
      </c>
      <c r="K488" s="10">
        <v>0</v>
      </c>
      <c r="L488" s="10">
        <v>0</v>
      </c>
      <c r="M488" s="10">
        <v>55.77</v>
      </c>
      <c r="N488" s="10">
        <v>4002.8</v>
      </c>
    </row>
    <row r="489" spans="1:14" x14ac:dyDescent="0.25">
      <c r="A489" t="s">
        <v>29</v>
      </c>
      <c r="C489" t="s">
        <v>30</v>
      </c>
      <c r="D489" t="s">
        <v>30</v>
      </c>
      <c r="E489" t="s">
        <v>30</v>
      </c>
      <c r="F489" t="s">
        <v>30</v>
      </c>
      <c r="G489" t="s">
        <v>30</v>
      </c>
      <c r="H489" t="s">
        <v>30</v>
      </c>
      <c r="I489" t="s">
        <v>30</v>
      </c>
      <c r="J489" t="s">
        <v>30</v>
      </c>
      <c r="K489" t="s">
        <v>30</v>
      </c>
      <c r="L489" t="s">
        <v>30</v>
      </c>
      <c r="M489" t="s">
        <v>30</v>
      </c>
      <c r="N489" t="s">
        <v>30</v>
      </c>
    </row>
    <row r="490" spans="1:14" x14ac:dyDescent="0.25">
      <c r="C490" s="12">
        <v>17019</v>
      </c>
      <c r="D490" s="12">
        <v>0</v>
      </c>
      <c r="E490" s="12">
        <v>6607.56</v>
      </c>
      <c r="F490" s="12">
        <v>0</v>
      </c>
      <c r="G490" s="12">
        <v>23626.560000000001</v>
      </c>
      <c r="H490" s="16">
        <v>-883.92</v>
      </c>
      <c r="I490" s="12">
        <v>1219.08</v>
      </c>
      <c r="J490" s="12">
        <v>0.4</v>
      </c>
      <c r="K490" s="12">
        <v>0</v>
      </c>
      <c r="L490" s="12">
        <v>0</v>
      </c>
      <c r="M490" s="12">
        <v>335.56</v>
      </c>
      <c r="N490" s="12">
        <v>23291</v>
      </c>
    </row>
    <row r="492" spans="1:14" x14ac:dyDescent="0.25">
      <c r="A492" s="9" t="s">
        <v>2022</v>
      </c>
    </row>
    <row r="493" spans="1:14" x14ac:dyDescent="0.25">
      <c r="A493">
        <v>458</v>
      </c>
      <c r="B493" t="s">
        <v>2023</v>
      </c>
      <c r="C493" s="10">
        <v>2836.5</v>
      </c>
      <c r="D493" s="10">
        <v>0</v>
      </c>
      <c r="E493" s="10">
        <v>1222.07</v>
      </c>
      <c r="F493" s="10">
        <v>0</v>
      </c>
      <c r="G493" s="10">
        <v>4058.57</v>
      </c>
      <c r="H493" s="11">
        <v>-147.32</v>
      </c>
      <c r="I493" s="10">
        <v>203.18</v>
      </c>
      <c r="J493" s="10">
        <v>0.11</v>
      </c>
      <c r="K493" s="10">
        <v>0</v>
      </c>
      <c r="L493" s="10">
        <v>0</v>
      </c>
      <c r="M493" s="10">
        <v>55.97</v>
      </c>
      <c r="N493" s="10">
        <v>4002.6</v>
      </c>
    </row>
    <row r="494" spans="1:14" x14ac:dyDescent="0.25">
      <c r="A494">
        <v>459</v>
      </c>
      <c r="B494" t="s">
        <v>2024</v>
      </c>
      <c r="C494" s="10">
        <v>2836.5</v>
      </c>
      <c r="D494" s="10">
        <v>0</v>
      </c>
      <c r="E494" s="10">
        <v>1222.07</v>
      </c>
      <c r="F494" s="10">
        <v>0</v>
      </c>
      <c r="G494" s="10">
        <v>4058.57</v>
      </c>
      <c r="H494" s="11">
        <v>-147.32</v>
      </c>
      <c r="I494" s="10">
        <v>203.18</v>
      </c>
      <c r="J494" s="10">
        <v>0.11</v>
      </c>
      <c r="K494" s="10">
        <v>0</v>
      </c>
      <c r="L494" s="10">
        <v>0</v>
      </c>
      <c r="M494" s="10">
        <v>55.97</v>
      </c>
      <c r="N494" s="10">
        <v>4002.6</v>
      </c>
    </row>
    <row r="495" spans="1:14" x14ac:dyDescent="0.25">
      <c r="A495">
        <v>460</v>
      </c>
      <c r="B495" t="s">
        <v>2025</v>
      </c>
      <c r="C495" s="10">
        <v>2836.5</v>
      </c>
      <c r="D495" s="10">
        <v>0</v>
      </c>
      <c r="E495" s="10">
        <v>980.45</v>
      </c>
      <c r="F495" s="10">
        <v>0</v>
      </c>
      <c r="G495" s="10">
        <v>3816.95</v>
      </c>
      <c r="H495" s="11">
        <v>-147.32</v>
      </c>
      <c r="I495" s="10">
        <v>203.18</v>
      </c>
      <c r="J495" s="10">
        <v>0.09</v>
      </c>
      <c r="K495" s="10">
        <v>0</v>
      </c>
      <c r="L495" s="10">
        <v>0</v>
      </c>
      <c r="M495" s="10">
        <v>55.95</v>
      </c>
      <c r="N495" s="10">
        <v>3761</v>
      </c>
    </row>
    <row r="496" spans="1:14" x14ac:dyDescent="0.25">
      <c r="A496">
        <v>461</v>
      </c>
      <c r="B496" t="s">
        <v>2026</v>
      </c>
      <c r="C496" s="10">
        <v>2836.5</v>
      </c>
      <c r="D496" s="10">
        <v>0</v>
      </c>
      <c r="E496" s="10">
        <v>980.45</v>
      </c>
      <c r="F496" s="10">
        <v>0</v>
      </c>
      <c r="G496" s="10">
        <v>3816.95</v>
      </c>
      <c r="H496" s="11">
        <v>-147.32</v>
      </c>
      <c r="I496" s="10">
        <v>203.18</v>
      </c>
      <c r="J496" s="10">
        <v>0.09</v>
      </c>
      <c r="K496" s="10">
        <v>0</v>
      </c>
      <c r="L496" s="10">
        <v>0</v>
      </c>
      <c r="M496" s="10">
        <v>55.95</v>
      </c>
      <c r="N496" s="10">
        <v>3761</v>
      </c>
    </row>
    <row r="497" spans="1:14" x14ac:dyDescent="0.25">
      <c r="A497">
        <v>483</v>
      </c>
      <c r="B497" t="s">
        <v>2027</v>
      </c>
      <c r="C497" s="10">
        <v>2836.5</v>
      </c>
      <c r="D497" s="10">
        <v>0</v>
      </c>
      <c r="E497" s="10">
        <v>1222.07</v>
      </c>
      <c r="F497" s="10">
        <v>0</v>
      </c>
      <c r="G497" s="10">
        <v>4058.57</v>
      </c>
      <c r="H497" s="11">
        <v>-147.32</v>
      </c>
      <c r="I497" s="10">
        <v>203.18</v>
      </c>
      <c r="J497" s="10">
        <v>0.11</v>
      </c>
      <c r="K497" s="10">
        <v>0</v>
      </c>
      <c r="L497" s="10">
        <v>0</v>
      </c>
      <c r="M497" s="10">
        <v>55.97</v>
      </c>
      <c r="N497" s="10">
        <v>4002.6</v>
      </c>
    </row>
    <row r="498" spans="1:14" x14ac:dyDescent="0.25">
      <c r="A498">
        <v>525</v>
      </c>
      <c r="B498" t="s">
        <v>2028</v>
      </c>
      <c r="C498" s="10">
        <v>2836.5</v>
      </c>
      <c r="D498" s="10">
        <v>0</v>
      </c>
      <c r="E498" s="10">
        <v>980.45</v>
      </c>
      <c r="F498" s="10">
        <v>0</v>
      </c>
      <c r="G498" s="10">
        <v>3816.95</v>
      </c>
      <c r="H498" s="11">
        <v>-147.32</v>
      </c>
      <c r="I498" s="10">
        <v>203.18</v>
      </c>
      <c r="J498" s="10">
        <v>0.09</v>
      </c>
      <c r="K498" s="10">
        <v>0</v>
      </c>
      <c r="L498" s="10">
        <v>0</v>
      </c>
      <c r="M498" s="10">
        <v>55.95</v>
      </c>
      <c r="N498" s="10">
        <v>3761</v>
      </c>
    </row>
    <row r="499" spans="1:14" x14ac:dyDescent="0.25">
      <c r="A499">
        <v>526</v>
      </c>
      <c r="B499" t="s">
        <v>2029</v>
      </c>
      <c r="C499" s="10">
        <v>2836.5</v>
      </c>
      <c r="D499" s="10">
        <v>0</v>
      </c>
      <c r="E499" s="10">
        <v>980.45</v>
      </c>
      <c r="F499" s="10">
        <v>0</v>
      </c>
      <c r="G499" s="10">
        <v>3816.95</v>
      </c>
      <c r="H499" s="11">
        <v>-147.32</v>
      </c>
      <c r="I499" s="10">
        <v>203.18</v>
      </c>
      <c r="J499" s="10">
        <v>0.09</v>
      </c>
      <c r="K499" s="10">
        <v>0</v>
      </c>
      <c r="L499" s="10">
        <v>0</v>
      </c>
      <c r="M499" s="10">
        <v>55.95</v>
      </c>
      <c r="N499" s="10">
        <v>3761</v>
      </c>
    </row>
    <row r="500" spans="1:14" x14ac:dyDescent="0.25">
      <c r="A500">
        <v>527</v>
      </c>
      <c r="B500" t="s">
        <v>2030</v>
      </c>
      <c r="C500" s="10">
        <v>2836.5</v>
      </c>
      <c r="D500" s="10">
        <v>0</v>
      </c>
      <c r="E500" s="10">
        <v>980.45</v>
      </c>
      <c r="F500" s="10">
        <v>0</v>
      </c>
      <c r="G500" s="10">
        <v>3816.95</v>
      </c>
      <c r="H500" s="11">
        <v>-147.32</v>
      </c>
      <c r="I500" s="10">
        <v>203.18</v>
      </c>
      <c r="J500" s="10">
        <v>0.09</v>
      </c>
      <c r="K500" s="10">
        <v>0</v>
      </c>
      <c r="L500" s="10">
        <v>0</v>
      </c>
      <c r="M500" s="10">
        <v>55.95</v>
      </c>
      <c r="N500" s="10">
        <v>3761</v>
      </c>
    </row>
    <row r="501" spans="1:14" x14ac:dyDescent="0.25">
      <c r="A501">
        <v>541</v>
      </c>
      <c r="B501" t="s">
        <v>2031</v>
      </c>
      <c r="C501" s="10">
        <v>2836.5</v>
      </c>
      <c r="D501" s="10">
        <v>0</v>
      </c>
      <c r="E501" s="10">
        <v>1222.07</v>
      </c>
      <c r="F501" s="10">
        <v>0</v>
      </c>
      <c r="G501" s="10">
        <v>4058.57</v>
      </c>
      <c r="H501" s="11">
        <v>-147.32</v>
      </c>
      <c r="I501" s="10">
        <v>203.18</v>
      </c>
      <c r="J501" s="10">
        <v>0.11</v>
      </c>
      <c r="K501" s="10">
        <v>0</v>
      </c>
      <c r="L501" s="10">
        <v>0</v>
      </c>
      <c r="M501" s="10">
        <v>55.97</v>
      </c>
      <c r="N501" s="10">
        <v>4002.6</v>
      </c>
    </row>
    <row r="502" spans="1:14" x14ac:dyDescent="0.25">
      <c r="A502">
        <v>542</v>
      </c>
      <c r="B502" t="s">
        <v>2032</v>
      </c>
      <c r="C502" s="10">
        <v>2836.5</v>
      </c>
      <c r="D502" s="10">
        <v>0</v>
      </c>
      <c r="E502" s="10">
        <v>1222.07</v>
      </c>
      <c r="F502" s="10">
        <v>0</v>
      </c>
      <c r="G502" s="10">
        <v>4058.57</v>
      </c>
      <c r="H502" s="11">
        <v>-147.32</v>
      </c>
      <c r="I502" s="10">
        <v>203.18</v>
      </c>
      <c r="J502" s="10">
        <v>0.11</v>
      </c>
      <c r="K502" s="10">
        <v>0</v>
      </c>
      <c r="L502" s="10">
        <v>0</v>
      </c>
      <c r="M502" s="10">
        <v>55.97</v>
      </c>
      <c r="N502" s="10">
        <v>4002.6</v>
      </c>
    </row>
    <row r="503" spans="1:14" x14ac:dyDescent="0.25">
      <c r="A503">
        <v>543</v>
      </c>
      <c r="B503" t="s">
        <v>2033</v>
      </c>
      <c r="C503" s="10">
        <v>2836.5</v>
      </c>
      <c r="D503" s="10">
        <v>0</v>
      </c>
      <c r="E503" s="10">
        <v>1222.07</v>
      </c>
      <c r="F503" s="10">
        <v>0</v>
      </c>
      <c r="G503" s="10">
        <v>4058.57</v>
      </c>
      <c r="H503" s="11">
        <v>-147.32</v>
      </c>
      <c r="I503" s="10">
        <v>203.18</v>
      </c>
      <c r="J503" s="10">
        <v>0.11</v>
      </c>
      <c r="K503" s="10">
        <v>0</v>
      </c>
      <c r="L503" s="10">
        <v>0</v>
      </c>
      <c r="M503" s="10">
        <v>55.97</v>
      </c>
      <c r="N503" s="10">
        <v>4002.6</v>
      </c>
    </row>
    <row r="504" spans="1:14" x14ac:dyDescent="0.25">
      <c r="A504">
        <v>544</v>
      </c>
      <c r="B504" t="s">
        <v>2034</v>
      </c>
      <c r="C504" s="10">
        <v>2836.5</v>
      </c>
      <c r="D504" s="10">
        <v>0</v>
      </c>
      <c r="E504" s="10">
        <v>980.45</v>
      </c>
      <c r="F504" s="10">
        <v>0</v>
      </c>
      <c r="G504" s="10">
        <v>3816.95</v>
      </c>
      <c r="H504" s="11">
        <v>-147.32</v>
      </c>
      <c r="I504" s="10">
        <v>203.18</v>
      </c>
      <c r="J504" s="10">
        <v>0.09</v>
      </c>
      <c r="K504" s="10">
        <v>0</v>
      </c>
      <c r="L504" s="10">
        <v>0</v>
      </c>
      <c r="M504" s="10">
        <v>55.95</v>
      </c>
      <c r="N504" s="10">
        <v>3761</v>
      </c>
    </row>
    <row r="505" spans="1:14" x14ac:dyDescent="0.25">
      <c r="A505">
        <v>545</v>
      </c>
      <c r="B505" t="s">
        <v>2035</v>
      </c>
      <c r="C505" s="10">
        <v>2836.5</v>
      </c>
      <c r="D505" s="10">
        <v>0</v>
      </c>
      <c r="E505" s="10">
        <v>1222.07</v>
      </c>
      <c r="F505" s="10">
        <v>0</v>
      </c>
      <c r="G505" s="10">
        <v>4058.57</v>
      </c>
      <c r="H505" s="11">
        <v>-147.32</v>
      </c>
      <c r="I505" s="10">
        <v>203.18</v>
      </c>
      <c r="J505" s="10">
        <v>0.11</v>
      </c>
      <c r="K505" s="10">
        <v>0</v>
      </c>
      <c r="L505" s="10">
        <v>0</v>
      </c>
      <c r="M505" s="10">
        <v>55.97</v>
      </c>
      <c r="N505" s="10">
        <v>4002.6</v>
      </c>
    </row>
    <row r="506" spans="1:14" x14ac:dyDescent="0.25">
      <c r="A506">
        <v>546</v>
      </c>
      <c r="B506" t="s">
        <v>2036</v>
      </c>
      <c r="C506" s="10">
        <v>2836.5</v>
      </c>
      <c r="D506" s="10">
        <v>0</v>
      </c>
      <c r="E506" s="10">
        <v>980.45</v>
      </c>
      <c r="F506" s="10">
        <v>0</v>
      </c>
      <c r="G506" s="10">
        <v>3816.95</v>
      </c>
      <c r="H506" s="11">
        <v>-147.32</v>
      </c>
      <c r="I506" s="10">
        <v>203.18</v>
      </c>
      <c r="J506" s="10">
        <v>0.09</v>
      </c>
      <c r="K506" s="10">
        <v>0</v>
      </c>
      <c r="L506" s="10">
        <v>0</v>
      </c>
      <c r="M506" s="10">
        <v>55.95</v>
      </c>
      <c r="N506" s="10">
        <v>3761</v>
      </c>
    </row>
    <row r="507" spans="1:14" x14ac:dyDescent="0.25">
      <c r="A507">
        <v>547</v>
      </c>
      <c r="B507" t="s">
        <v>2037</v>
      </c>
      <c r="C507" s="10">
        <v>2836.5</v>
      </c>
      <c r="D507" s="10">
        <v>0</v>
      </c>
      <c r="E507" s="10">
        <v>1222.07</v>
      </c>
      <c r="F507" s="10">
        <v>0</v>
      </c>
      <c r="G507" s="10">
        <v>4058.57</v>
      </c>
      <c r="H507" s="11">
        <v>-147.32</v>
      </c>
      <c r="I507" s="10">
        <v>203.18</v>
      </c>
      <c r="J507" s="10">
        <v>0.11</v>
      </c>
      <c r="K507" s="10">
        <v>0</v>
      </c>
      <c r="L507" s="10">
        <v>0</v>
      </c>
      <c r="M507" s="10">
        <v>55.97</v>
      </c>
      <c r="N507" s="10">
        <v>4002.6</v>
      </c>
    </row>
    <row r="508" spans="1:14" x14ac:dyDescent="0.25">
      <c r="A508">
        <v>548</v>
      </c>
      <c r="B508" t="s">
        <v>2038</v>
      </c>
      <c r="C508" s="10">
        <v>2836.5</v>
      </c>
      <c r="D508" s="10">
        <v>0</v>
      </c>
      <c r="E508" s="10">
        <v>980.45</v>
      </c>
      <c r="F508" s="10">
        <v>0</v>
      </c>
      <c r="G508" s="10">
        <v>3816.95</v>
      </c>
      <c r="H508" s="11">
        <v>-147.32</v>
      </c>
      <c r="I508" s="10">
        <v>203.18</v>
      </c>
      <c r="J508" s="10">
        <v>0.09</v>
      </c>
      <c r="K508" s="10">
        <v>0</v>
      </c>
      <c r="L508" s="10">
        <v>0</v>
      </c>
      <c r="M508" s="10">
        <v>55.95</v>
      </c>
      <c r="N508" s="10">
        <v>3761</v>
      </c>
    </row>
    <row r="509" spans="1:14" x14ac:dyDescent="0.25">
      <c r="A509">
        <v>549</v>
      </c>
      <c r="B509" t="s">
        <v>2039</v>
      </c>
      <c r="C509" s="10">
        <v>2836.5</v>
      </c>
      <c r="D509" s="10">
        <v>0</v>
      </c>
      <c r="E509" s="10">
        <v>1222.07</v>
      </c>
      <c r="F509" s="10">
        <v>0</v>
      </c>
      <c r="G509" s="10">
        <v>4058.57</v>
      </c>
      <c r="H509" s="11">
        <v>-147.32</v>
      </c>
      <c r="I509" s="10">
        <v>203.18</v>
      </c>
      <c r="J509" s="10">
        <v>0.11</v>
      </c>
      <c r="K509" s="10">
        <v>0</v>
      </c>
      <c r="L509" s="10">
        <v>0</v>
      </c>
      <c r="M509" s="10">
        <v>55.97</v>
      </c>
      <c r="N509" s="10">
        <v>4002.6</v>
      </c>
    </row>
    <row r="510" spans="1:14" x14ac:dyDescent="0.25">
      <c r="A510">
        <v>550</v>
      </c>
      <c r="B510" t="s">
        <v>2040</v>
      </c>
      <c r="C510" s="10">
        <v>2836.5</v>
      </c>
      <c r="D510" s="10">
        <v>0</v>
      </c>
      <c r="E510" s="10">
        <v>1222.07</v>
      </c>
      <c r="F510" s="10">
        <v>0</v>
      </c>
      <c r="G510" s="10">
        <v>4058.57</v>
      </c>
      <c r="H510" s="11">
        <v>-147.32</v>
      </c>
      <c r="I510" s="10">
        <v>203.18</v>
      </c>
      <c r="J510" s="10">
        <v>0.11</v>
      </c>
      <c r="K510" s="10">
        <v>0</v>
      </c>
      <c r="L510" s="10">
        <v>0</v>
      </c>
      <c r="M510" s="10">
        <v>55.97</v>
      </c>
      <c r="N510" s="10">
        <v>4002.6</v>
      </c>
    </row>
    <row r="511" spans="1:14" x14ac:dyDescent="0.25">
      <c r="A511">
        <v>551</v>
      </c>
      <c r="B511" t="s">
        <v>2041</v>
      </c>
      <c r="C511" s="10">
        <v>2836.5</v>
      </c>
      <c r="D511" s="10">
        <v>0</v>
      </c>
      <c r="E511" s="10">
        <v>980.45</v>
      </c>
      <c r="F511" s="10">
        <v>0</v>
      </c>
      <c r="G511" s="10">
        <v>3816.95</v>
      </c>
      <c r="H511" s="11">
        <v>-147.32</v>
      </c>
      <c r="I511" s="10">
        <v>203.18</v>
      </c>
      <c r="J511" s="10">
        <v>0.09</v>
      </c>
      <c r="K511" s="10">
        <v>0</v>
      </c>
      <c r="L511" s="10">
        <v>0</v>
      </c>
      <c r="M511" s="10">
        <v>55.95</v>
      </c>
      <c r="N511" s="10">
        <v>3761</v>
      </c>
    </row>
    <row r="512" spans="1:14" x14ac:dyDescent="0.25">
      <c r="A512" t="s">
        <v>29</v>
      </c>
      <c r="C512" t="s">
        <v>30</v>
      </c>
      <c r="D512" t="s">
        <v>30</v>
      </c>
      <c r="E512" t="s">
        <v>30</v>
      </c>
      <c r="F512" t="s">
        <v>30</v>
      </c>
      <c r="G512" t="s">
        <v>30</v>
      </c>
      <c r="H512" t="s">
        <v>30</v>
      </c>
      <c r="I512" t="s">
        <v>30</v>
      </c>
      <c r="J512" t="s">
        <v>30</v>
      </c>
      <c r="K512" t="s">
        <v>30</v>
      </c>
      <c r="L512" t="s">
        <v>30</v>
      </c>
      <c r="M512" t="s">
        <v>30</v>
      </c>
      <c r="N512" t="s">
        <v>30</v>
      </c>
    </row>
    <row r="513" spans="1:14" x14ac:dyDescent="0.25">
      <c r="C513" s="12">
        <v>53893.5</v>
      </c>
      <c r="D513" s="12">
        <v>0</v>
      </c>
      <c r="E513" s="12">
        <v>21044.75</v>
      </c>
      <c r="F513" s="12">
        <v>0</v>
      </c>
      <c r="G513" s="12">
        <v>74938.25</v>
      </c>
      <c r="H513" s="16">
        <v>-2799.08</v>
      </c>
      <c r="I513" s="12">
        <v>3860.42</v>
      </c>
      <c r="J513" s="12">
        <v>1.91</v>
      </c>
      <c r="K513" s="12">
        <v>0</v>
      </c>
      <c r="L513" s="12">
        <v>0</v>
      </c>
      <c r="M513" s="12">
        <v>1063.25</v>
      </c>
      <c r="N513" s="12">
        <v>73875</v>
      </c>
    </row>
    <row r="515" spans="1:14" x14ac:dyDescent="0.25">
      <c r="A515" s="9" t="s">
        <v>2042</v>
      </c>
    </row>
    <row r="516" spans="1:14" x14ac:dyDescent="0.25">
      <c r="A516">
        <v>473</v>
      </c>
      <c r="B516" t="s">
        <v>2043</v>
      </c>
      <c r="C516" s="10">
        <v>2836.5</v>
      </c>
      <c r="D516" s="10">
        <v>0</v>
      </c>
      <c r="E516" s="10">
        <v>980.45</v>
      </c>
      <c r="F516" s="10">
        <v>0</v>
      </c>
      <c r="G516" s="10">
        <v>3816.95</v>
      </c>
      <c r="H516" s="11">
        <v>-147.32</v>
      </c>
      <c r="I516" s="10">
        <v>203.18</v>
      </c>
      <c r="J516" s="10">
        <v>0.09</v>
      </c>
      <c r="K516" s="10">
        <v>0</v>
      </c>
      <c r="L516" s="10">
        <v>0</v>
      </c>
      <c r="M516" s="10">
        <v>55.95</v>
      </c>
      <c r="N516" s="10">
        <v>3761</v>
      </c>
    </row>
    <row r="517" spans="1:14" x14ac:dyDescent="0.25">
      <c r="A517">
        <v>474</v>
      </c>
      <c r="B517" t="s">
        <v>2044</v>
      </c>
      <c r="C517" s="10">
        <v>2836.5</v>
      </c>
      <c r="D517" s="10">
        <v>0</v>
      </c>
      <c r="E517" s="10">
        <v>980.45</v>
      </c>
      <c r="F517" s="10">
        <v>0</v>
      </c>
      <c r="G517" s="10">
        <v>3816.95</v>
      </c>
      <c r="H517" s="11">
        <v>-147.32</v>
      </c>
      <c r="I517" s="10">
        <v>203.18</v>
      </c>
      <c r="J517" s="10">
        <v>0.09</v>
      </c>
      <c r="K517" s="10">
        <v>0</v>
      </c>
      <c r="L517" s="10">
        <v>0</v>
      </c>
      <c r="M517" s="10">
        <v>55.95</v>
      </c>
      <c r="N517" s="10">
        <v>3761</v>
      </c>
    </row>
    <row r="518" spans="1:14" x14ac:dyDescent="0.25">
      <c r="A518">
        <v>475</v>
      </c>
      <c r="B518" t="s">
        <v>2045</v>
      </c>
      <c r="C518" s="10">
        <v>2836.5</v>
      </c>
      <c r="D518" s="10">
        <v>0</v>
      </c>
      <c r="E518" s="10">
        <v>980.45</v>
      </c>
      <c r="F518" s="10">
        <v>0</v>
      </c>
      <c r="G518" s="10">
        <v>3816.95</v>
      </c>
      <c r="H518" s="11">
        <v>-147.32</v>
      </c>
      <c r="I518" s="10">
        <v>203.18</v>
      </c>
      <c r="J518" s="10">
        <v>0.09</v>
      </c>
      <c r="K518" s="10">
        <v>0</v>
      </c>
      <c r="L518" s="10">
        <v>0</v>
      </c>
      <c r="M518" s="10">
        <v>55.95</v>
      </c>
      <c r="N518" s="10">
        <v>3761</v>
      </c>
    </row>
    <row r="519" spans="1:14" x14ac:dyDescent="0.25">
      <c r="A519">
        <v>476</v>
      </c>
      <c r="B519" t="s">
        <v>2046</v>
      </c>
      <c r="C519" s="10">
        <v>2836.5</v>
      </c>
      <c r="D519" s="10">
        <v>0</v>
      </c>
      <c r="E519" s="10">
        <v>1222.07</v>
      </c>
      <c r="F519" s="10">
        <v>0</v>
      </c>
      <c r="G519" s="10">
        <v>4058.57</v>
      </c>
      <c r="H519" s="11">
        <v>-147.32</v>
      </c>
      <c r="I519" s="10">
        <v>203.18</v>
      </c>
      <c r="J519" s="10">
        <v>0.11</v>
      </c>
      <c r="K519" s="10">
        <v>0</v>
      </c>
      <c r="L519" s="10">
        <v>0</v>
      </c>
      <c r="M519" s="10">
        <v>55.97</v>
      </c>
      <c r="N519" s="10">
        <v>4002.6</v>
      </c>
    </row>
    <row r="520" spans="1:14" x14ac:dyDescent="0.25">
      <c r="A520">
        <v>477</v>
      </c>
      <c r="B520" t="s">
        <v>2047</v>
      </c>
      <c r="C520" s="10">
        <v>2836.5</v>
      </c>
      <c r="D520" s="10">
        <v>0</v>
      </c>
      <c r="E520" s="10">
        <v>980.45</v>
      </c>
      <c r="F520" s="10">
        <v>0</v>
      </c>
      <c r="G520" s="10">
        <v>3816.95</v>
      </c>
      <c r="H520" s="11">
        <v>-147.32</v>
      </c>
      <c r="I520" s="10">
        <v>203.18</v>
      </c>
      <c r="J520" s="10">
        <v>0.09</v>
      </c>
      <c r="K520" s="10">
        <v>0</v>
      </c>
      <c r="L520" s="10">
        <v>0</v>
      </c>
      <c r="M520" s="10">
        <v>55.95</v>
      </c>
      <c r="N520" s="10">
        <v>3761</v>
      </c>
    </row>
    <row r="521" spans="1:14" x14ac:dyDescent="0.25">
      <c r="A521">
        <v>478</v>
      </c>
      <c r="B521" t="s">
        <v>2048</v>
      </c>
      <c r="C521" s="10">
        <v>2836.5</v>
      </c>
      <c r="D521" s="10">
        <v>0</v>
      </c>
      <c r="E521" s="10">
        <v>980.45</v>
      </c>
      <c r="F521" s="10">
        <v>0</v>
      </c>
      <c r="G521" s="10">
        <v>3816.95</v>
      </c>
      <c r="H521" s="11">
        <v>-147.32</v>
      </c>
      <c r="I521" s="10">
        <v>203.18</v>
      </c>
      <c r="J521" s="10">
        <v>0.09</v>
      </c>
      <c r="K521" s="10">
        <v>0</v>
      </c>
      <c r="L521" s="10">
        <v>0</v>
      </c>
      <c r="M521" s="10">
        <v>55.95</v>
      </c>
      <c r="N521" s="10">
        <v>3761</v>
      </c>
    </row>
    <row r="522" spans="1:14" x14ac:dyDescent="0.25">
      <c r="A522">
        <v>479</v>
      </c>
      <c r="B522" t="s">
        <v>2049</v>
      </c>
      <c r="C522" s="10">
        <v>2836.5</v>
      </c>
      <c r="D522" s="10">
        <v>0</v>
      </c>
      <c r="E522" s="10">
        <v>980.45</v>
      </c>
      <c r="F522" s="10">
        <v>0</v>
      </c>
      <c r="G522" s="10">
        <v>3816.95</v>
      </c>
      <c r="H522" s="11">
        <v>-147.32</v>
      </c>
      <c r="I522" s="10">
        <v>203.18</v>
      </c>
      <c r="J522" s="10">
        <v>0.09</v>
      </c>
      <c r="K522" s="10">
        <v>0</v>
      </c>
      <c r="L522" s="10">
        <v>0</v>
      </c>
      <c r="M522" s="10">
        <v>55.95</v>
      </c>
      <c r="N522" s="10">
        <v>3761</v>
      </c>
    </row>
    <row r="523" spans="1:14" x14ac:dyDescent="0.25">
      <c r="A523">
        <v>480</v>
      </c>
      <c r="B523" t="s">
        <v>2050</v>
      </c>
      <c r="C523" s="10">
        <v>2836.5</v>
      </c>
      <c r="D523" s="10">
        <v>0</v>
      </c>
      <c r="E523" s="10">
        <v>1222.07</v>
      </c>
      <c r="F523" s="10">
        <v>0</v>
      </c>
      <c r="G523" s="10">
        <v>4058.57</v>
      </c>
      <c r="H523" s="11">
        <v>-147.32</v>
      </c>
      <c r="I523" s="10">
        <v>203.18</v>
      </c>
      <c r="J523" s="10">
        <v>0.11</v>
      </c>
      <c r="K523" s="10">
        <v>0</v>
      </c>
      <c r="L523" s="10">
        <v>0</v>
      </c>
      <c r="M523" s="10">
        <v>55.97</v>
      </c>
      <c r="N523" s="10">
        <v>4002.6</v>
      </c>
    </row>
    <row r="524" spans="1:14" x14ac:dyDescent="0.25">
      <c r="A524">
        <v>481</v>
      </c>
      <c r="B524" t="s">
        <v>2051</v>
      </c>
      <c r="C524" s="10">
        <v>2836.5</v>
      </c>
      <c r="D524" s="10">
        <v>0</v>
      </c>
      <c r="E524" s="10">
        <v>1222.07</v>
      </c>
      <c r="F524" s="10">
        <v>0</v>
      </c>
      <c r="G524" s="10">
        <v>4058.57</v>
      </c>
      <c r="H524" s="11">
        <v>-147.32</v>
      </c>
      <c r="I524" s="10">
        <v>203.18</v>
      </c>
      <c r="J524" s="10">
        <v>0.11</v>
      </c>
      <c r="K524" s="10">
        <v>0</v>
      </c>
      <c r="L524" s="10">
        <v>0</v>
      </c>
      <c r="M524" s="10">
        <v>55.97</v>
      </c>
      <c r="N524" s="10">
        <v>4002.6</v>
      </c>
    </row>
    <row r="525" spans="1:14" x14ac:dyDescent="0.25">
      <c r="A525" t="s">
        <v>29</v>
      </c>
      <c r="C525" t="s">
        <v>30</v>
      </c>
      <c r="D525" t="s">
        <v>30</v>
      </c>
      <c r="E525" t="s">
        <v>30</v>
      </c>
      <c r="F525" t="s">
        <v>30</v>
      </c>
      <c r="G525" t="s">
        <v>30</v>
      </c>
      <c r="H525" t="s">
        <v>30</v>
      </c>
      <c r="I525" t="s">
        <v>30</v>
      </c>
      <c r="J525" t="s">
        <v>30</v>
      </c>
      <c r="K525" t="s">
        <v>30</v>
      </c>
      <c r="L525" t="s">
        <v>30</v>
      </c>
      <c r="M525" t="s">
        <v>30</v>
      </c>
      <c r="N525" t="s">
        <v>30</v>
      </c>
    </row>
    <row r="526" spans="1:14" x14ac:dyDescent="0.25">
      <c r="C526" s="12">
        <v>25528.5</v>
      </c>
      <c r="D526" s="12">
        <v>0</v>
      </c>
      <c r="E526" s="12">
        <v>9548.91</v>
      </c>
      <c r="F526" s="12">
        <v>0</v>
      </c>
      <c r="G526" s="12">
        <v>35077.410000000003</v>
      </c>
      <c r="H526" s="16">
        <v>-1325.88</v>
      </c>
      <c r="I526" s="12">
        <v>1828.62</v>
      </c>
      <c r="J526" s="12">
        <v>0.87</v>
      </c>
      <c r="K526" s="12">
        <v>0</v>
      </c>
      <c r="L526" s="12">
        <v>0</v>
      </c>
      <c r="M526" s="12">
        <v>503.61</v>
      </c>
      <c r="N526" s="12">
        <v>34573.800000000003</v>
      </c>
    </row>
    <row r="528" spans="1:14" x14ac:dyDescent="0.25">
      <c r="A528" s="9" t="s">
        <v>2052</v>
      </c>
    </row>
    <row r="529" spans="1:14" x14ac:dyDescent="0.25">
      <c r="A529">
        <v>522</v>
      </c>
      <c r="B529" t="s">
        <v>2053</v>
      </c>
      <c r="C529" s="10">
        <v>2836.5</v>
      </c>
      <c r="D529" s="10">
        <v>0</v>
      </c>
      <c r="E529" s="10">
        <v>980.45</v>
      </c>
      <c r="F529" s="10">
        <v>0</v>
      </c>
      <c r="G529" s="10">
        <v>3816.95</v>
      </c>
      <c r="H529" s="11">
        <v>-147.32</v>
      </c>
      <c r="I529" s="10">
        <v>203.18</v>
      </c>
      <c r="J529" s="10">
        <v>0.09</v>
      </c>
      <c r="K529" s="10">
        <v>0</v>
      </c>
      <c r="L529" s="10">
        <v>0</v>
      </c>
      <c r="M529" s="10">
        <v>55.95</v>
      </c>
      <c r="N529" s="10">
        <v>3761</v>
      </c>
    </row>
    <row r="530" spans="1:14" x14ac:dyDescent="0.25">
      <c r="A530">
        <v>523</v>
      </c>
      <c r="B530" t="s">
        <v>2054</v>
      </c>
      <c r="C530" s="10">
        <v>2836.5</v>
      </c>
      <c r="D530" s="10">
        <v>0</v>
      </c>
      <c r="E530" s="10">
        <v>1222.07</v>
      </c>
      <c r="F530" s="10">
        <v>0</v>
      </c>
      <c r="G530" s="10">
        <v>4058.57</v>
      </c>
      <c r="H530" s="11">
        <v>-147.32</v>
      </c>
      <c r="I530" s="10">
        <v>203.18</v>
      </c>
      <c r="J530" s="10">
        <v>0.11</v>
      </c>
      <c r="K530" s="10">
        <v>0</v>
      </c>
      <c r="L530" s="10">
        <v>0</v>
      </c>
      <c r="M530" s="10">
        <v>55.97</v>
      </c>
      <c r="N530" s="10">
        <v>4002.6</v>
      </c>
    </row>
    <row r="531" spans="1:14" x14ac:dyDescent="0.25">
      <c r="A531">
        <v>524</v>
      </c>
      <c r="B531" t="s">
        <v>2055</v>
      </c>
      <c r="C531" s="10">
        <v>2836.5</v>
      </c>
      <c r="D531" s="10">
        <v>0</v>
      </c>
      <c r="E531" s="10">
        <v>1222.07</v>
      </c>
      <c r="F531" s="10">
        <v>0</v>
      </c>
      <c r="G531" s="10">
        <v>4058.57</v>
      </c>
      <c r="H531" s="11">
        <v>-147.32</v>
      </c>
      <c r="I531" s="10">
        <v>203.18</v>
      </c>
      <c r="J531" s="10">
        <v>0.11</v>
      </c>
      <c r="K531" s="10">
        <v>0</v>
      </c>
      <c r="L531" s="10">
        <v>0</v>
      </c>
      <c r="M531" s="10">
        <v>55.97</v>
      </c>
      <c r="N531" s="10">
        <v>4002.6</v>
      </c>
    </row>
    <row r="532" spans="1:14" x14ac:dyDescent="0.25">
      <c r="A532" t="s">
        <v>29</v>
      </c>
      <c r="C532" t="s">
        <v>30</v>
      </c>
      <c r="D532" t="s">
        <v>30</v>
      </c>
      <c r="E532" t="s">
        <v>30</v>
      </c>
      <c r="F532" t="s">
        <v>30</v>
      </c>
      <c r="G532" t="s">
        <v>30</v>
      </c>
      <c r="H532" t="s">
        <v>30</v>
      </c>
      <c r="I532" t="s">
        <v>30</v>
      </c>
      <c r="J532" t="s">
        <v>30</v>
      </c>
      <c r="K532" t="s">
        <v>30</v>
      </c>
      <c r="L532" t="s">
        <v>30</v>
      </c>
      <c r="M532" t="s">
        <v>30</v>
      </c>
      <c r="N532" t="s">
        <v>30</v>
      </c>
    </row>
    <row r="533" spans="1:14" x14ac:dyDescent="0.25">
      <c r="C533" s="12">
        <v>8509.5</v>
      </c>
      <c r="D533" s="12">
        <v>0</v>
      </c>
      <c r="E533" s="12">
        <v>3424.59</v>
      </c>
      <c r="F533" s="12">
        <v>0</v>
      </c>
      <c r="G533" s="12">
        <v>11934.09</v>
      </c>
      <c r="H533" s="16">
        <v>-441.96</v>
      </c>
      <c r="I533" s="12">
        <v>609.54</v>
      </c>
      <c r="J533" s="12">
        <v>0.31</v>
      </c>
      <c r="K533" s="12">
        <v>0</v>
      </c>
      <c r="L533" s="12">
        <v>0</v>
      </c>
      <c r="M533" s="12">
        <v>167.89</v>
      </c>
      <c r="N533" s="12">
        <v>11766.2</v>
      </c>
    </row>
    <row r="535" spans="1:14" x14ac:dyDescent="0.25">
      <c r="A535" s="9" t="s">
        <v>2056</v>
      </c>
    </row>
    <row r="536" spans="1:14" x14ac:dyDescent="0.25">
      <c r="A536">
        <v>519</v>
      </c>
      <c r="B536" t="s">
        <v>2057</v>
      </c>
      <c r="C536" s="10">
        <v>2836.5</v>
      </c>
      <c r="D536" s="10">
        <v>0</v>
      </c>
      <c r="E536" s="10">
        <v>1222.07</v>
      </c>
      <c r="F536" s="10">
        <v>0</v>
      </c>
      <c r="G536" s="10">
        <v>4058.57</v>
      </c>
      <c r="H536" s="11">
        <v>-147.32</v>
      </c>
      <c r="I536" s="10">
        <v>203.18</v>
      </c>
      <c r="J536" s="10">
        <v>0.11</v>
      </c>
      <c r="K536" s="10">
        <v>0</v>
      </c>
      <c r="L536" s="10">
        <v>0</v>
      </c>
      <c r="M536" s="10">
        <v>55.97</v>
      </c>
      <c r="N536" s="10">
        <v>4002.6</v>
      </c>
    </row>
    <row r="537" spans="1:14" x14ac:dyDescent="0.25">
      <c r="A537">
        <v>520</v>
      </c>
      <c r="B537" t="s">
        <v>2058</v>
      </c>
      <c r="C537" s="10">
        <v>2836.5</v>
      </c>
      <c r="D537" s="10">
        <v>0</v>
      </c>
      <c r="E537" s="10">
        <v>980.45</v>
      </c>
      <c r="F537" s="10">
        <v>0</v>
      </c>
      <c r="G537" s="10">
        <v>3816.95</v>
      </c>
      <c r="H537" s="11">
        <v>-147.32</v>
      </c>
      <c r="I537" s="10">
        <v>203.18</v>
      </c>
      <c r="J537" s="10">
        <v>0.09</v>
      </c>
      <c r="K537" s="10">
        <v>0</v>
      </c>
      <c r="L537" s="10">
        <v>0</v>
      </c>
      <c r="M537" s="10">
        <v>55.95</v>
      </c>
      <c r="N537" s="10">
        <v>3761</v>
      </c>
    </row>
    <row r="538" spans="1:14" x14ac:dyDescent="0.25">
      <c r="A538">
        <v>521</v>
      </c>
      <c r="B538" t="s">
        <v>2059</v>
      </c>
      <c r="C538" s="10">
        <v>2836.5</v>
      </c>
      <c r="D538" s="10">
        <v>0</v>
      </c>
      <c r="E538" s="10">
        <v>1222.07</v>
      </c>
      <c r="F538" s="10">
        <v>0</v>
      </c>
      <c r="G538" s="10">
        <v>4058.57</v>
      </c>
      <c r="H538" s="11">
        <v>-147.32</v>
      </c>
      <c r="I538" s="10">
        <v>203.18</v>
      </c>
      <c r="J538" s="10">
        <v>0.11</v>
      </c>
      <c r="K538" s="10">
        <v>0</v>
      </c>
      <c r="L538" s="10">
        <v>0</v>
      </c>
      <c r="M538" s="10">
        <v>55.97</v>
      </c>
      <c r="N538" s="10">
        <v>4002.6</v>
      </c>
    </row>
    <row r="539" spans="1:14" x14ac:dyDescent="0.25">
      <c r="A539" t="s">
        <v>29</v>
      </c>
      <c r="C539" t="s">
        <v>30</v>
      </c>
      <c r="D539" t="s">
        <v>30</v>
      </c>
      <c r="E539" t="s">
        <v>30</v>
      </c>
      <c r="F539" t="s">
        <v>30</v>
      </c>
      <c r="G539" t="s">
        <v>30</v>
      </c>
      <c r="H539" t="s">
        <v>30</v>
      </c>
      <c r="I539" t="s">
        <v>30</v>
      </c>
      <c r="J539" t="s">
        <v>30</v>
      </c>
      <c r="K539" t="s">
        <v>30</v>
      </c>
      <c r="L539" t="s">
        <v>30</v>
      </c>
      <c r="M539" t="s">
        <v>30</v>
      </c>
      <c r="N539" t="s">
        <v>30</v>
      </c>
    </row>
    <row r="540" spans="1:14" x14ac:dyDescent="0.25">
      <c r="C540" s="12">
        <v>8509.5</v>
      </c>
      <c r="D540" s="12">
        <v>0</v>
      </c>
      <c r="E540" s="12">
        <v>3424.59</v>
      </c>
      <c r="F540" s="12">
        <v>0</v>
      </c>
      <c r="G540" s="12">
        <v>11934.09</v>
      </c>
      <c r="H540" s="16">
        <v>-441.96</v>
      </c>
      <c r="I540" s="12">
        <v>609.54</v>
      </c>
      <c r="J540" s="12">
        <v>0.31</v>
      </c>
      <c r="K540" s="12">
        <v>0</v>
      </c>
      <c r="L540" s="12">
        <v>0</v>
      </c>
      <c r="M540" s="12">
        <v>167.89</v>
      </c>
      <c r="N540" s="12">
        <v>11766.2</v>
      </c>
    </row>
    <row r="542" spans="1:14" x14ac:dyDescent="0.25">
      <c r="A542" s="9" t="s">
        <v>2060</v>
      </c>
    </row>
    <row r="543" spans="1:14" x14ac:dyDescent="0.25">
      <c r="A543">
        <v>511</v>
      </c>
      <c r="B543" t="s">
        <v>2061</v>
      </c>
      <c r="C543" s="10">
        <v>2836.5</v>
      </c>
      <c r="D543" s="10">
        <v>0</v>
      </c>
      <c r="E543" s="10">
        <v>980.45</v>
      </c>
      <c r="F543" s="10">
        <v>0</v>
      </c>
      <c r="G543" s="10">
        <v>3816.95</v>
      </c>
      <c r="H543" s="11">
        <v>-147.32</v>
      </c>
      <c r="I543" s="10">
        <v>203.18</v>
      </c>
      <c r="J543" s="10">
        <v>0.09</v>
      </c>
      <c r="K543" s="10">
        <v>0</v>
      </c>
      <c r="L543" s="10">
        <v>0</v>
      </c>
      <c r="M543" s="10">
        <v>55.95</v>
      </c>
      <c r="N543" s="10">
        <v>3761</v>
      </c>
    </row>
    <row r="544" spans="1:14" x14ac:dyDescent="0.25">
      <c r="A544">
        <v>512</v>
      </c>
      <c r="B544" t="s">
        <v>2062</v>
      </c>
      <c r="C544" s="10">
        <v>2836.5</v>
      </c>
      <c r="D544" s="10">
        <v>0</v>
      </c>
      <c r="E544" s="10">
        <v>980.45</v>
      </c>
      <c r="F544" s="10">
        <v>0</v>
      </c>
      <c r="G544" s="10">
        <v>3816.95</v>
      </c>
      <c r="H544" s="11">
        <v>-147.32</v>
      </c>
      <c r="I544" s="10">
        <v>203.18</v>
      </c>
      <c r="J544" s="10">
        <v>0.09</v>
      </c>
      <c r="K544" s="10">
        <v>0</v>
      </c>
      <c r="L544" s="10">
        <v>0</v>
      </c>
      <c r="M544" s="10">
        <v>55.95</v>
      </c>
      <c r="N544" s="10">
        <v>3761</v>
      </c>
    </row>
    <row r="545" spans="1:14" x14ac:dyDescent="0.25">
      <c r="A545">
        <v>513</v>
      </c>
      <c r="B545" t="s">
        <v>2063</v>
      </c>
      <c r="C545" s="10">
        <v>2836.5</v>
      </c>
      <c r="D545" s="10">
        <v>0</v>
      </c>
      <c r="E545" s="10">
        <v>1222.07</v>
      </c>
      <c r="F545" s="10">
        <v>0</v>
      </c>
      <c r="G545" s="10">
        <v>4058.57</v>
      </c>
      <c r="H545" s="11">
        <v>-147.32</v>
      </c>
      <c r="I545" s="10">
        <v>203.18</v>
      </c>
      <c r="J545" s="10">
        <v>0.11</v>
      </c>
      <c r="K545" s="10">
        <v>0</v>
      </c>
      <c r="L545" s="10">
        <v>0</v>
      </c>
      <c r="M545" s="10">
        <v>55.97</v>
      </c>
      <c r="N545" s="10">
        <v>4002.6</v>
      </c>
    </row>
    <row r="546" spans="1:14" x14ac:dyDescent="0.25">
      <c r="A546">
        <v>514</v>
      </c>
      <c r="B546" t="s">
        <v>2064</v>
      </c>
      <c r="C546" s="10">
        <v>2836.5</v>
      </c>
      <c r="D546" s="10">
        <v>0</v>
      </c>
      <c r="E546" s="10">
        <v>980.45</v>
      </c>
      <c r="F546" s="10">
        <v>0</v>
      </c>
      <c r="G546" s="10">
        <v>3816.95</v>
      </c>
      <c r="H546" s="11">
        <v>-147.32</v>
      </c>
      <c r="I546" s="10">
        <v>203.18</v>
      </c>
      <c r="J546" s="10">
        <v>0.09</v>
      </c>
      <c r="K546" s="10">
        <v>0</v>
      </c>
      <c r="L546" s="10">
        <v>0</v>
      </c>
      <c r="M546" s="10">
        <v>55.95</v>
      </c>
      <c r="N546" s="10">
        <v>3761</v>
      </c>
    </row>
    <row r="547" spans="1:14" x14ac:dyDescent="0.25">
      <c r="A547">
        <v>515</v>
      </c>
      <c r="B547" t="s">
        <v>2065</v>
      </c>
      <c r="C547" s="10">
        <v>2836.5</v>
      </c>
      <c r="D547" s="10">
        <v>0</v>
      </c>
      <c r="E547" s="10">
        <v>980.45</v>
      </c>
      <c r="F547" s="10">
        <v>0</v>
      </c>
      <c r="G547" s="10">
        <v>3816.95</v>
      </c>
      <c r="H547" s="11">
        <v>-147.32</v>
      </c>
      <c r="I547" s="10">
        <v>203.18</v>
      </c>
      <c r="J547" s="10">
        <v>0.09</v>
      </c>
      <c r="K547" s="10">
        <v>0</v>
      </c>
      <c r="L547" s="10">
        <v>0</v>
      </c>
      <c r="M547" s="10">
        <v>55.95</v>
      </c>
      <c r="N547" s="10">
        <v>3761</v>
      </c>
    </row>
    <row r="548" spans="1:14" x14ac:dyDescent="0.25">
      <c r="A548" t="s">
        <v>29</v>
      </c>
      <c r="C548" t="s">
        <v>30</v>
      </c>
      <c r="D548" t="s">
        <v>30</v>
      </c>
      <c r="E548" t="s">
        <v>30</v>
      </c>
      <c r="F548" t="s">
        <v>30</v>
      </c>
      <c r="G548" t="s">
        <v>30</v>
      </c>
      <c r="H548" t="s">
        <v>30</v>
      </c>
      <c r="I548" t="s">
        <v>30</v>
      </c>
      <c r="J548" t="s">
        <v>30</v>
      </c>
      <c r="K548" t="s">
        <v>30</v>
      </c>
      <c r="L548" t="s">
        <v>30</v>
      </c>
      <c r="M548" t="s">
        <v>30</v>
      </c>
      <c r="N548" t="s">
        <v>30</v>
      </c>
    </row>
    <row r="549" spans="1:14" x14ac:dyDescent="0.25">
      <c r="C549" s="12">
        <v>14182.5</v>
      </c>
      <c r="D549" s="12">
        <v>0</v>
      </c>
      <c r="E549" s="12">
        <v>5143.87</v>
      </c>
      <c r="F549" s="12">
        <v>0</v>
      </c>
      <c r="G549" s="12">
        <v>19326.37</v>
      </c>
      <c r="H549" s="16">
        <v>-736.6</v>
      </c>
      <c r="I549" s="12">
        <v>1015.9</v>
      </c>
      <c r="J549" s="12">
        <v>0.47</v>
      </c>
      <c r="K549" s="12">
        <v>0</v>
      </c>
      <c r="L549" s="12">
        <v>0</v>
      </c>
      <c r="M549" s="12">
        <v>279.77</v>
      </c>
      <c r="N549" s="12">
        <v>19046.599999999999</v>
      </c>
    </row>
    <row r="551" spans="1:14" x14ac:dyDescent="0.25">
      <c r="A551" s="9" t="s">
        <v>2066</v>
      </c>
    </row>
    <row r="552" spans="1:14" x14ac:dyDescent="0.25">
      <c r="A552">
        <v>457</v>
      </c>
      <c r="B552" t="s">
        <v>2067</v>
      </c>
      <c r="C552" s="10">
        <v>2836.5</v>
      </c>
      <c r="D552" s="10">
        <v>0</v>
      </c>
      <c r="E552" s="10">
        <v>980.45</v>
      </c>
      <c r="F552" s="10">
        <v>0</v>
      </c>
      <c r="G552" s="10">
        <v>3816.95</v>
      </c>
      <c r="H552" s="11">
        <v>-147.32</v>
      </c>
      <c r="I552" s="10">
        <v>203.18</v>
      </c>
      <c r="J552" s="10">
        <v>0.09</v>
      </c>
      <c r="K552" s="10">
        <v>0</v>
      </c>
      <c r="L552" s="10">
        <v>0</v>
      </c>
      <c r="M552" s="10">
        <v>55.95</v>
      </c>
      <c r="N552" s="10">
        <v>3761</v>
      </c>
    </row>
    <row r="553" spans="1:14" x14ac:dyDescent="0.25">
      <c r="A553">
        <v>462</v>
      </c>
      <c r="B553" t="s">
        <v>2068</v>
      </c>
      <c r="C553" s="10">
        <v>2836.5</v>
      </c>
      <c r="D553" s="10">
        <v>0</v>
      </c>
      <c r="E553" s="10">
        <v>1222.07</v>
      </c>
      <c r="F553" s="10">
        <v>0</v>
      </c>
      <c r="G553" s="10">
        <v>4058.57</v>
      </c>
      <c r="H553" s="11">
        <v>-147.32</v>
      </c>
      <c r="I553" s="10">
        <v>203.18</v>
      </c>
      <c r="J553" s="10">
        <v>0.11</v>
      </c>
      <c r="K553" s="10">
        <v>0</v>
      </c>
      <c r="L553" s="10">
        <v>0</v>
      </c>
      <c r="M553" s="10">
        <v>55.97</v>
      </c>
      <c r="N553" s="10">
        <v>4002.6</v>
      </c>
    </row>
    <row r="554" spans="1:14" x14ac:dyDescent="0.25">
      <c r="A554">
        <v>463</v>
      </c>
      <c r="B554" t="s">
        <v>2069</v>
      </c>
      <c r="C554" s="10">
        <v>2836.5</v>
      </c>
      <c r="D554" s="10">
        <v>0</v>
      </c>
      <c r="E554" s="10">
        <v>1222.07</v>
      </c>
      <c r="F554" s="10">
        <v>0</v>
      </c>
      <c r="G554" s="10">
        <v>4058.57</v>
      </c>
      <c r="H554" s="11">
        <v>-147.32</v>
      </c>
      <c r="I554" s="10">
        <v>203.18</v>
      </c>
      <c r="J554" s="10">
        <v>0.11</v>
      </c>
      <c r="K554" s="10">
        <v>0</v>
      </c>
      <c r="L554" s="10">
        <v>0</v>
      </c>
      <c r="M554" s="10">
        <v>55.97</v>
      </c>
      <c r="N554" s="10">
        <v>4002.6</v>
      </c>
    </row>
    <row r="555" spans="1:14" x14ac:dyDescent="0.25">
      <c r="A555">
        <v>464</v>
      </c>
      <c r="B555" t="s">
        <v>2070</v>
      </c>
      <c r="C555" s="10">
        <v>2836.5</v>
      </c>
      <c r="D555" s="10">
        <v>0</v>
      </c>
      <c r="E555" s="10">
        <v>980.45</v>
      </c>
      <c r="F555" s="10">
        <v>0</v>
      </c>
      <c r="G555" s="10">
        <v>3816.95</v>
      </c>
      <c r="H555" s="11">
        <v>-147.32</v>
      </c>
      <c r="I555" s="10">
        <v>203.18</v>
      </c>
      <c r="J555" s="10">
        <v>0.09</v>
      </c>
      <c r="K555" s="10">
        <v>0</v>
      </c>
      <c r="L555" s="10">
        <v>0</v>
      </c>
      <c r="M555" s="10">
        <v>55.95</v>
      </c>
      <c r="N555" s="10">
        <v>3761</v>
      </c>
    </row>
    <row r="556" spans="1:14" x14ac:dyDescent="0.25">
      <c r="A556">
        <v>465</v>
      </c>
      <c r="B556" t="s">
        <v>2071</v>
      </c>
      <c r="C556" s="10">
        <v>2836.5</v>
      </c>
      <c r="D556" s="10">
        <v>0</v>
      </c>
      <c r="E556" s="10">
        <v>1222.07</v>
      </c>
      <c r="F556" s="10">
        <v>0</v>
      </c>
      <c r="G556" s="10">
        <v>4058.57</v>
      </c>
      <c r="H556" s="11">
        <v>-147.32</v>
      </c>
      <c r="I556" s="10">
        <v>203.18</v>
      </c>
      <c r="J556" s="10">
        <v>0.11</v>
      </c>
      <c r="K556" s="10">
        <v>0</v>
      </c>
      <c r="L556" s="10">
        <v>0</v>
      </c>
      <c r="M556" s="10">
        <v>55.97</v>
      </c>
      <c r="N556" s="10">
        <v>4002.6</v>
      </c>
    </row>
    <row r="557" spans="1:14" x14ac:dyDescent="0.25">
      <c r="A557">
        <v>466</v>
      </c>
      <c r="B557" t="s">
        <v>2072</v>
      </c>
      <c r="C557" s="10">
        <v>2836.5</v>
      </c>
      <c r="D557" s="10">
        <v>0</v>
      </c>
      <c r="E557" s="10">
        <v>980.45</v>
      </c>
      <c r="F557" s="10">
        <v>0</v>
      </c>
      <c r="G557" s="10">
        <v>3816.95</v>
      </c>
      <c r="H557" s="11">
        <v>-147.32</v>
      </c>
      <c r="I557" s="10">
        <v>203.18</v>
      </c>
      <c r="J557" s="10">
        <v>0.09</v>
      </c>
      <c r="K557" s="10">
        <v>0</v>
      </c>
      <c r="L557" s="10">
        <v>0</v>
      </c>
      <c r="M557" s="10">
        <v>55.95</v>
      </c>
      <c r="N557" s="10">
        <v>3761</v>
      </c>
    </row>
    <row r="558" spans="1:14" x14ac:dyDescent="0.25">
      <c r="A558">
        <v>501</v>
      </c>
      <c r="B558" t="s">
        <v>2073</v>
      </c>
      <c r="C558" s="10">
        <v>2836.5</v>
      </c>
      <c r="D558" s="10">
        <v>0</v>
      </c>
      <c r="E558" s="10">
        <v>1222.07</v>
      </c>
      <c r="F558" s="10">
        <v>0</v>
      </c>
      <c r="G558" s="10">
        <v>4058.57</v>
      </c>
      <c r="H558" s="11">
        <v>-147.32</v>
      </c>
      <c r="I558" s="10">
        <v>203.18</v>
      </c>
      <c r="J558" s="10">
        <v>0.11</v>
      </c>
      <c r="K558" s="10">
        <v>0</v>
      </c>
      <c r="L558" s="10">
        <v>0</v>
      </c>
      <c r="M558" s="10">
        <v>55.97</v>
      </c>
      <c r="N558" s="10">
        <v>4002.6</v>
      </c>
    </row>
    <row r="559" spans="1:14" x14ac:dyDescent="0.25">
      <c r="A559">
        <v>555</v>
      </c>
      <c r="B559" t="s">
        <v>2074</v>
      </c>
      <c r="C559" s="10">
        <v>2836.5</v>
      </c>
      <c r="D559" s="10">
        <v>0</v>
      </c>
      <c r="E559" s="10">
        <v>980.45</v>
      </c>
      <c r="F559" s="10">
        <v>0</v>
      </c>
      <c r="G559" s="10">
        <v>3816.95</v>
      </c>
      <c r="H559" s="11">
        <v>-147.32</v>
      </c>
      <c r="I559" s="10">
        <v>203.18</v>
      </c>
      <c r="J559" s="10">
        <v>0.09</v>
      </c>
      <c r="K559" s="10">
        <v>0</v>
      </c>
      <c r="L559" s="10">
        <v>0</v>
      </c>
      <c r="M559" s="10">
        <v>55.95</v>
      </c>
      <c r="N559" s="10">
        <v>3761</v>
      </c>
    </row>
    <row r="560" spans="1:14" x14ac:dyDescent="0.25">
      <c r="A560">
        <v>556</v>
      </c>
      <c r="B560" t="s">
        <v>2075</v>
      </c>
      <c r="C560" s="10">
        <v>2836.5</v>
      </c>
      <c r="D560" s="10">
        <v>0</v>
      </c>
      <c r="E560" s="10">
        <v>1222.07</v>
      </c>
      <c r="F560" s="10">
        <v>0</v>
      </c>
      <c r="G560" s="10">
        <v>4058.57</v>
      </c>
      <c r="H560" s="11">
        <v>-147.32</v>
      </c>
      <c r="I560" s="10">
        <v>203.18</v>
      </c>
      <c r="J560" s="11">
        <v>-0.09</v>
      </c>
      <c r="K560" s="10">
        <v>0</v>
      </c>
      <c r="L560" s="10">
        <v>0</v>
      </c>
      <c r="M560" s="10">
        <v>55.77</v>
      </c>
      <c r="N560" s="10">
        <v>4002.8</v>
      </c>
    </row>
    <row r="561" spans="1:14" x14ac:dyDescent="0.25">
      <c r="A561" t="s">
        <v>29</v>
      </c>
      <c r="C561" t="s">
        <v>30</v>
      </c>
      <c r="D561" t="s">
        <v>30</v>
      </c>
      <c r="E561" t="s">
        <v>30</v>
      </c>
      <c r="F561" t="s">
        <v>30</v>
      </c>
      <c r="G561" t="s">
        <v>30</v>
      </c>
      <c r="H561" t="s">
        <v>30</v>
      </c>
      <c r="I561" t="s">
        <v>30</v>
      </c>
      <c r="J561" t="s">
        <v>30</v>
      </c>
      <c r="K561" t="s">
        <v>30</v>
      </c>
      <c r="L561" t="s">
        <v>30</v>
      </c>
      <c r="M561" t="s">
        <v>30</v>
      </c>
      <c r="N561" t="s">
        <v>30</v>
      </c>
    </row>
    <row r="562" spans="1:14" x14ac:dyDescent="0.25">
      <c r="C562" s="12">
        <v>25528.5</v>
      </c>
      <c r="D562" s="12">
        <v>0</v>
      </c>
      <c r="E562" s="12">
        <v>10032.15</v>
      </c>
      <c r="F562" s="12">
        <v>0</v>
      </c>
      <c r="G562" s="12">
        <v>35560.65</v>
      </c>
      <c r="H562" s="16">
        <v>-1325.88</v>
      </c>
      <c r="I562" s="12">
        <v>1828.62</v>
      </c>
      <c r="J562" s="12">
        <v>0.71</v>
      </c>
      <c r="K562" s="12">
        <v>0</v>
      </c>
      <c r="L562" s="12">
        <v>0</v>
      </c>
      <c r="M562" s="12">
        <v>503.45</v>
      </c>
      <c r="N562" s="12">
        <v>35057.199999999997</v>
      </c>
    </row>
    <row r="564" spans="1:14" x14ac:dyDescent="0.25">
      <c r="A564" s="9" t="s">
        <v>2076</v>
      </c>
    </row>
    <row r="565" spans="1:14" x14ac:dyDescent="0.25">
      <c r="A565">
        <v>451</v>
      </c>
      <c r="B565" t="s">
        <v>2077</v>
      </c>
      <c r="C565" s="10">
        <v>2836.5</v>
      </c>
      <c r="D565" s="10">
        <v>0</v>
      </c>
      <c r="E565" s="10">
        <v>1222.07</v>
      </c>
      <c r="F565" s="10">
        <v>0</v>
      </c>
      <c r="G565" s="10">
        <v>4058.57</v>
      </c>
      <c r="H565" s="11">
        <v>-147.32</v>
      </c>
      <c r="I565" s="10">
        <v>203.18</v>
      </c>
      <c r="J565" s="10">
        <v>0.11</v>
      </c>
      <c r="K565" s="10">
        <v>0</v>
      </c>
      <c r="L565" s="10">
        <v>0</v>
      </c>
      <c r="M565" s="10">
        <v>55.97</v>
      </c>
      <c r="N565" s="10">
        <v>4002.6</v>
      </c>
    </row>
    <row r="566" spans="1:14" x14ac:dyDescent="0.25">
      <c r="A566">
        <v>452</v>
      </c>
      <c r="B566" t="s">
        <v>2078</v>
      </c>
      <c r="C566" s="10">
        <v>2836.5</v>
      </c>
      <c r="D566" s="10">
        <v>0</v>
      </c>
      <c r="E566" s="10">
        <v>1222.07</v>
      </c>
      <c r="F566" s="10">
        <v>0</v>
      </c>
      <c r="G566" s="10">
        <v>4058.57</v>
      </c>
      <c r="H566" s="11">
        <v>-147.32</v>
      </c>
      <c r="I566" s="10">
        <v>203.18</v>
      </c>
      <c r="J566" s="10">
        <v>0.11</v>
      </c>
      <c r="K566" s="10">
        <v>0</v>
      </c>
      <c r="L566" s="10">
        <v>0</v>
      </c>
      <c r="M566" s="10">
        <v>55.97</v>
      </c>
      <c r="N566" s="10">
        <v>4002.6</v>
      </c>
    </row>
    <row r="567" spans="1:14" x14ac:dyDescent="0.25">
      <c r="A567">
        <v>453</v>
      </c>
      <c r="B567" t="s">
        <v>2079</v>
      </c>
      <c r="C567" s="10">
        <v>2836.5</v>
      </c>
      <c r="D567" s="10">
        <v>0</v>
      </c>
      <c r="E567" s="10">
        <v>1222.07</v>
      </c>
      <c r="F567" s="10">
        <v>0</v>
      </c>
      <c r="G567" s="10">
        <v>4058.57</v>
      </c>
      <c r="H567" s="11">
        <v>-147.32</v>
      </c>
      <c r="I567" s="10">
        <v>203.18</v>
      </c>
      <c r="J567" s="10">
        <v>0.11</v>
      </c>
      <c r="K567" s="10">
        <v>0</v>
      </c>
      <c r="L567" s="10">
        <v>0</v>
      </c>
      <c r="M567" s="10">
        <v>55.97</v>
      </c>
      <c r="N567" s="10">
        <v>4002.6</v>
      </c>
    </row>
    <row r="568" spans="1:14" x14ac:dyDescent="0.25">
      <c r="A568">
        <v>454</v>
      </c>
      <c r="B568" t="s">
        <v>2080</v>
      </c>
      <c r="C568" s="10">
        <v>2836.5</v>
      </c>
      <c r="D568" s="10">
        <v>0</v>
      </c>
      <c r="E568" s="10">
        <v>1222.07</v>
      </c>
      <c r="F568" s="10">
        <v>0</v>
      </c>
      <c r="G568" s="10">
        <v>4058.57</v>
      </c>
      <c r="H568" s="11">
        <v>-147.32</v>
      </c>
      <c r="I568" s="10">
        <v>203.18</v>
      </c>
      <c r="J568" s="10">
        <v>0.11</v>
      </c>
      <c r="K568" s="10">
        <v>0</v>
      </c>
      <c r="L568" s="10">
        <v>0</v>
      </c>
      <c r="M568" s="10">
        <v>55.97</v>
      </c>
      <c r="N568" s="10">
        <v>4002.6</v>
      </c>
    </row>
    <row r="569" spans="1:14" x14ac:dyDescent="0.25">
      <c r="A569">
        <v>455</v>
      </c>
      <c r="B569" t="s">
        <v>2081</v>
      </c>
      <c r="C569" s="10">
        <v>2836.5</v>
      </c>
      <c r="D569" s="10">
        <v>0</v>
      </c>
      <c r="E569" s="10">
        <v>980.45</v>
      </c>
      <c r="F569" s="10">
        <v>0</v>
      </c>
      <c r="G569" s="10">
        <v>3816.95</v>
      </c>
      <c r="H569" s="11">
        <v>-147.32</v>
      </c>
      <c r="I569" s="10">
        <v>203.18</v>
      </c>
      <c r="J569" s="10">
        <v>0.09</v>
      </c>
      <c r="K569" s="10">
        <v>0</v>
      </c>
      <c r="L569" s="10">
        <v>0</v>
      </c>
      <c r="M569" s="10">
        <v>55.95</v>
      </c>
      <c r="N569" s="10">
        <v>3761</v>
      </c>
    </row>
    <row r="570" spans="1:14" x14ac:dyDescent="0.25">
      <c r="A570">
        <v>456</v>
      </c>
      <c r="B570" t="s">
        <v>2082</v>
      </c>
      <c r="C570" s="10">
        <v>2836.5</v>
      </c>
      <c r="D570" s="10">
        <v>0</v>
      </c>
      <c r="E570" s="10">
        <v>980.45</v>
      </c>
      <c r="F570" s="10">
        <v>0</v>
      </c>
      <c r="G570" s="10">
        <v>3816.95</v>
      </c>
      <c r="H570" s="11">
        <v>-147.32</v>
      </c>
      <c r="I570" s="10">
        <v>203.18</v>
      </c>
      <c r="J570" s="10">
        <v>0.09</v>
      </c>
      <c r="K570" s="10">
        <v>0</v>
      </c>
      <c r="L570" s="10">
        <v>0</v>
      </c>
      <c r="M570" s="10">
        <v>55.95</v>
      </c>
      <c r="N570" s="10">
        <v>3761</v>
      </c>
    </row>
    <row r="571" spans="1:14" x14ac:dyDescent="0.25">
      <c r="A571">
        <v>467</v>
      </c>
      <c r="B571" t="s">
        <v>2083</v>
      </c>
      <c r="C571" s="10">
        <v>2836.5</v>
      </c>
      <c r="D571" s="10">
        <v>0</v>
      </c>
      <c r="E571" s="10">
        <v>980.45</v>
      </c>
      <c r="F571" s="10">
        <v>0</v>
      </c>
      <c r="G571" s="10">
        <v>3816.95</v>
      </c>
      <c r="H571" s="11">
        <v>-147.32</v>
      </c>
      <c r="I571" s="10">
        <v>203.18</v>
      </c>
      <c r="J571" s="10">
        <v>0.09</v>
      </c>
      <c r="K571" s="10">
        <v>0</v>
      </c>
      <c r="L571" s="10">
        <v>0</v>
      </c>
      <c r="M571" s="10">
        <v>55.95</v>
      </c>
      <c r="N571" s="10">
        <v>3761</v>
      </c>
    </row>
    <row r="572" spans="1:14" x14ac:dyDescent="0.25">
      <c r="A572">
        <v>468</v>
      </c>
      <c r="B572" t="s">
        <v>2084</v>
      </c>
      <c r="C572" s="10">
        <v>2836.5</v>
      </c>
      <c r="D572" s="10">
        <v>0</v>
      </c>
      <c r="E572" s="10">
        <v>980.45</v>
      </c>
      <c r="F572" s="10">
        <v>0</v>
      </c>
      <c r="G572" s="10">
        <v>3816.95</v>
      </c>
      <c r="H572" s="11">
        <v>-147.32</v>
      </c>
      <c r="I572" s="10">
        <v>203.18</v>
      </c>
      <c r="J572" s="10">
        <v>0.09</v>
      </c>
      <c r="K572" s="10">
        <v>0</v>
      </c>
      <c r="L572" s="10">
        <v>0</v>
      </c>
      <c r="M572" s="10">
        <v>55.95</v>
      </c>
      <c r="N572" s="10">
        <v>3761</v>
      </c>
    </row>
    <row r="573" spans="1:14" x14ac:dyDescent="0.25">
      <c r="A573">
        <v>469</v>
      </c>
      <c r="B573" t="s">
        <v>2085</v>
      </c>
      <c r="C573" s="10">
        <v>2836.5</v>
      </c>
      <c r="D573" s="10">
        <v>0</v>
      </c>
      <c r="E573" s="10">
        <v>1222.07</v>
      </c>
      <c r="F573" s="10">
        <v>0</v>
      </c>
      <c r="G573" s="10">
        <v>4058.57</v>
      </c>
      <c r="H573" s="11">
        <v>-147.32</v>
      </c>
      <c r="I573" s="10">
        <v>203.18</v>
      </c>
      <c r="J573" s="10">
        <v>0.11</v>
      </c>
      <c r="K573" s="10">
        <v>0</v>
      </c>
      <c r="L573" s="10">
        <v>0</v>
      </c>
      <c r="M573" s="10">
        <v>55.97</v>
      </c>
      <c r="N573" s="10">
        <v>4002.6</v>
      </c>
    </row>
    <row r="574" spans="1:14" x14ac:dyDescent="0.25">
      <c r="A574">
        <v>470</v>
      </c>
      <c r="B574" t="s">
        <v>2086</v>
      </c>
      <c r="C574" s="10">
        <v>2836.5</v>
      </c>
      <c r="D574" s="10">
        <v>0</v>
      </c>
      <c r="E574" s="10">
        <v>1222.07</v>
      </c>
      <c r="F574" s="10">
        <v>0</v>
      </c>
      <c r="G574" s="10">
        <v>4058.57</v>
      </c>
      <c r="H574" s="11">
        <v>-147.32</v>
      </c>
      <c r="I574" s="10">
        <v>203.18</v>
      </c>
      <c r="J574" s="10">
        <v>0.11</v>
      </c>
      <c r="K574" s="10">
        <v>0</v>
      </c>
      <c r="L574" s="10">
        <v>0</v>
      </c>
      <c r="M574" s="10">
        <v>55.97</v>
      </c>
      <c r="N574" s="10">
        <v>4002.6</v>
      </c>
    </row>
    <row r="575" spans="1:14" x14ac:dyDescent="0.25">
      <c r="A575">
        <v>471</v>
      </c>
      <c r="B575" t="s">
        <v>2087</v>
      </c>
      <c r="C575" s="10">
        <v>2836.5</v>
      </c>
      <c r="D575" s="10">
        <v>0</v>
      </c>
      <c r="E575" s="10">
        <v>1222.07</v>
      </c>
      <c r="F575" s="10">
        <v>0</v>
      </c>
      <c r="G575" s="10">
        <v>4058.57</v>
      </c>
      <c r="H575" s="11">
        <v>-147.32</v>
      </c>
      <c r="I575" s="10">
        <v>203.18</v>
      </c>
      <c r="J575" s="10">
        <v>0.11</v>
      </c>
      <c r="K575" s="10">
        <v>0</v>
      </c>
      <c r="L575" s="10">
        <v>0</v>
      </c>
      <c r="M575" s="10">
        <v>55.97</v>
      </c>
      <c r="N575" s="10">
        <v>4002.6</v>
      </c>
    </row>
    <row r="576" spans="1:14" x14ac:dyDescent="0.25">
      <c r="A576">
        <v>472</v>
      </c>
      <c r="B576" t="s">
        <v>2088</v>
      </c>
      <c r="C576" s="10">
        <v>2836.5</v>
      </c>
      <c r="D576" s="10">
        <v>0</v>
      </c>
      <c r="E576" s="10">
        <v>980.45</v>
      </c>
      <c r="F576" s="10">
        <v>0</v>
      </c>
      <c r="G576" s="10">
        <v>3816.95</v>
      </c>
      <c r="H576" s="11">
        <v>-147.32</v>
      </c>
      <c r="I576" s="10">
        <v>203.18</v>
      </c>
      <c r="J576" s="10">
        <v>0.09</v>
      </c>
      <c r="K576" s="10">
        <v>0</v>
      </c>
      <c r="L576" s="10">
        <v>0</v>
      </c>
      <c r="M576" s="10">
        <v>55.95</v>
      </c>
      <c r="N576" s="10">
        <v>3761</v>
      </c>
    </row>
    <row r="577" spans="1:14" x14ac:dyDescent="0.25">
      <c r="A577">
        <v>484</v>
      </c>
      <c r="B577" t="s">
        <v>2089</v>
      </c>
      <c r="C577" s="10">
        <v>2836.5</v>
      </c>
      <c r="D577" s="10">
        <v>0</v>
      </c>
      <c r="E577" s="10">
        <v>980.45</v>
      </c>
      <c r="F577" s="10">
        <v>0</v>
      </c>
      <c r="G577" s="10">
        <v>3816.95</v>
      </c>
      <c r="H577" s="11">
        <v>-147.32</v>
      </c>
      <c r="I577" s="10">
        <v>203.18</v>
      </c>
      <c r="J577" s="10">
        <v>0.09</v>
      </c>
      <c r="K577" s="10">
        <v>0</v>
      </c>
      <c r="L577" s="10">
        <v>0</v>
      </c>
      <c r="M577" s="10">
        <v>55.95</v>
      </c>
      <c r="N577" s="10">
        <v>3761</v>
      </c>
    </row>
    <row r="578" spans="1:14" x14ac:dyDescent="0.25">
      <c r="A578">
        <v>485</v>
      </c>
      <c r="B578" t="s">
        <v>2090</v>
      </c>
      <c r="C578" s="10">
        <v>2836.5</v>
      </c>
      <c r="D578" s="10">
        <v>0</v>
      </c>
      <c r="E578" s="10">
        <v>1222.07</v>
      </c>
      <c r="F578" s="10">
        <v>0</v>
      </c>
      <c r="G578" s="10">
        <v>4058.57</v>
      </c>
      <c r="H578" s="11">
        <v>-147.32</v>
      </c>
      <c r="I578" s="10">
        <v>203.18</v>
      </c>
      <c r="J578" s="10">
        <v>0.11</v>
      </c>
      <c r="K578" s="10">
        <v>0</v>
      </c>
      <c r="L578" s="10">
        <v>0</v>
      </c>
      <c r="M578" s="10">
        <v>55.97</v>
      </c>
      <c r="N578" s="10">
        <v>4002.6</v>
      </c>
    </row>
    <row r="579" spans="1:14" x14ac:dyDescent="0.25">
      <c r="A579">
        <v>486</v>
      </c>
      <c r="B579" t="s">
        <v>2091</v>
      </c>
      <c r="C579" s="10">
        <v>2836.5</v>
      </c>
      <c r="D579" s="10">
        <v>0</v>
      </c>
      <c r="E579" s="10">
        <v>980.45</v>
      </c>
      <c r="F579" s="10">
        <v>0</v>
      </c>
      <c r="G579" s="10">
        <v>3816.95</v>
      </c>
      <c r="H579" s="11">
        <v>-147.32</v>
      </c>
      <c r="I579" s="10">
        <v>203.18</v>
      </c>
      <c r="J579" s="10">
        <v>0.09</v>
      </c>
      <c r="K579" s="10">
        <v>0</v>
      </c>
      <c r="L579" s="10">
        <v>0</v>
      </c>
      <c r="M579" s="10">
        <v>55.95</v>
      </c>
      <c r="N579" s="10">
        <v>3761</v>
      </c>
    </row>
    <row r="580" spans="1:14" x14ac:dyDescent="0.25">
      <c r="A580">
        <v>487</v>
      </c>
      <c r="B580" t="s">
        <v>2092</v>
      </c>
      <c r="C580" s="10">
        <v>2836.5</v>
      </c>
      <c r="D580" s="10">
        <v>0</v>
      </c>
      <c r="E580" s="10">
        <v>980.45</v>
      </c>
      <c r="F580" s="10">
        <v>0</v>
      </c>
      <c r="G580" s="10">
        <v>3816.95</v>
      </c>
      <c r="H580" s="11">
        <v>-147.32</v>
      </c>
      <c r="I580" s="10">
        <v>203.18</v>
      </c>
      <c r="J580" s="10">
        <v>0.09</v>
      </c>
      <c r="K580" s="10">
        <v>0</v>
      </c>
      <c r="L580" s="10">
        <v>0</v>
      </c>
      <c r="M580" s="10">
        <v>55.95</v>
      </c>
      <c r="N580" s="10">
        <v>3761</v>
      </c>
    </row>
    <row r="581" spans="1:14" x14ac:dyDescent="0.25">
      <c r="A581">
        <v>499</v>
      </c>
      <c r="B581" t="s">
        <v>2093</v>
      </c>
      <c r="C581" s="10">
        <v>2836.5</v>
      </c>
      <c r="D581" s="10">
        <v>0</v>
      </c>
      <c r="E581" s="10">
        <v>980.45</v>
      </c>
      <c r="F581" s="10">
        <v>0</v>
      </c>
      <c r="G581" s="10">
        <v>3816.95</v>
      </c>
      <c r="H581" s="11">
        <v>-147.32</v>
      </c>
      <c r="I581" s="10">
        <v>203.18</v>
      </c>
      <c r="J581" s="10">
        <v>0.09</v>
      </c>
      <c r="K581" s="10">
        <v>0</v>
      </c>
      <c r="L581" s="10">
        <v>0</v>
      </c>
      <c r="M581" s="10">
        <v>55.95</v>
      </c>
      <c r="N581" s="10">
        <v>3761</v>
      </c>
    </row>
    <row r="582" spans="1:14" x14ac:dyDescent="0.25">
      <c r="A582">
        <v>500</v>
      </c>
      <c r="B582" t="s">
        <v>2094</v>
      </c>
      <c r="C582" s="10">
        <v>2836.5</v>
      </c>
      <c r="D582" s="10">
        <v>0</v>
      </c>
      <c r="E582" s="10">
        <v>980.45</v>
      </c>
      <c r="F582" s="10">
        <v>0</v>
      </c>
      <c r="G582" s="10">
        <v>3816.95</v>
      </c>
      <c r="H582" s="11">
        <v>-147.32</v>
      </c>
      <c r="I582" s="10">
        <v>203.18</v>
      </c>
      <c r="J582" s="10">
        <v>0.09</v>
      </c>
      <c r="K582" s="10">
        <v>0</v>
      </c>
      <c r="L582" s="10">
        <v>0</v>
      </c>
      <c r="M582" s="10">
        <v>55.95</v>
      </c>
      <c r="N582" s="10">
        <v>3761</v>
      </c>
    </row>
    <row r="583" spans="1:14" x14ac:dyDescent="0.25">
      <c r="A583">
        <v>502</v>
      </c>
      <c r="B583" t="s">
        <v>2095</v>
      </c>
      <c r="C583" s="10">
        <v>2836.5</v>
      </c>
      <c r="D583" s="10">
        <v>0</v>
      </c>
      <c r="E583" s="10">
        <v>1222.07</v>
      </c>
      <c r="F583" s="10">
        <v>0</v>
      </c>
      <c r="G583" s="10">
        <v>4058.57</v>
      </c>
      <c r="H583" s="11">
        <v>-147.32</v>
      </c>
      <c r="I583" s="10">
        <v>203.18</v>
      </c>
      <c r="J583" s="10">
        <v>0.11</v>
      </c>
      <c r="K583" s="10">
        <v>0</v>
      </c>
      <c r="L583" s="10">
        <v>0</v>
      </c>
      <c r="M583" s="10">
        <v>55.97</v>
      </c>
      <c r="N583" s="10">
        <v>4002.6</v>
      </c>
    </row>
    <row r="584" spans="1:14" x14ac:dyDescent="0.25">
      <c r="A584">
        <v>503</v>
      </c>
      <c r="B584" t="s">
        <v>2096</v>
      </c>
      <c r="C584" s="10">
        <v>2836.5</v>
      </c>
      <c r="D584" s="10">
        <v>0</v>
      </c>
      <c r="E584" s="10">
        <v>980.45</v>
      </c>
      <c r="F584" s="10">
        <v>0</v>
      </c>
      <c r="G584" s="10">
        <v>3816.95</v>
      </c>
      <c r="H584" s="11">
        <v>-147.32</v>
      </c>
      <c r="I584" s="10">
        <v>203.18</v>
      </c>
      <c r="J584" s="10">
        <v>0.09</v>
      </c>
      <c r="K584" s="10">
        <v>0</v>
      </c>
      <c r="L584" s="10">
        <v>0</v>
      </c>
      <c r="M584" s="10">
        <v>55.95</v>
      </c>
      <c r="N584" s="10">
        <v>3761</v>
      </c>
    </row>
    <row r="585" spans="1:14" x14ac:dyDescent="0.25">
      <c r="A585">
        <v>504</v>
      </c>
      <c r="B585" t="s">
        <v>2097</v>
      </c>
      <c r="C585" s="10">
        <v>2836.5</v>
      </c>
      <c r="D585" s="10">
        <v>0</v>
      </c>
      <c r="E585" s="10">
        <v>980.45</v>
      </c>
      <c r="F585" s="10">
        <v>0</v>
      </c>
      <c r="G585" s="10">
        <v>3816.95</v>
      </c>
      <c r="H585" s="11">
        <v>-147.32</v>
      </c>
      <c r="I585" s="10">
        <v>203.18</v>
      </c>
      <c r="J585" s="10">
        <v>0.09</v>
      </c>
      <c r="K585" s="10">
        <v>0</v>
      </c>
      <c r="L585" s="10">
        <v>0</v>
      </c>
      <c r="M585" s="10">
        <v>55.95</v>
      </c>
      <c r="N585" s="10">
        <v>3761</v>
      </c>
    </row>
    <row r="586" spans="1:14" x14ac:dyDescent="0.25">
      <c r="A586">
        <v>505</v>
      </c>
      <c r="B586" t="s">
        <v>2098</v>
      </c>
      <c r="C586" s="10">
        <v>2836.5</v>
      </c>
      <c r="D586" s="10">
        <v>0</v>
      </c>
      <c r="E586" s="10">
        <v>980.45</v>
      </c>
      <c r="F586" s="10">
        <v>0</v>
      </c>
      <c r="G586" s="10">
        <v>3816.95</v>
      </c>
      <c r="H586" s="11">
        <v>-147.32</v>
      </c>
      <c r="I586" s="10">
        <v>203.18</v>
      </c>
      <c r="J586" s="10">
        <v>0.09</v>
      </c>
      <c r="K586" s="10">
        <v>0</v>
      </c>
      <c r="L586" s="10">
        <v>0</v>
      </c>
      <c r="M586" s="10">
        <v>55.95</v>
      </c>
      <c r="N586" s="10">
        <v>3761</v>
      </c>
    </row>
    <row r="587" spans="1:14" x14ac:dyDescent="0.25">
      <c r="A587">
        <v>506</v>
      </c>
      <c r="B587" t="s">
        <v>2099</v>
      </c>
      <c r="C587" s="10">
        <v>2836.5</v>
      </c>
      <c r="D587" s="10">
        <v>0</v>
      </c>
      <c r="E587" s="10">
        <v>980.45</v>
      </c>
      <c r="F587" s="10">
        <v>0</v>
      </c>
      <c r="G587" s="10">
        <v>3816.95</v>
      </c>
      <c r="H587" s="11">
        <v>-147.32</v>
      </c>
      <c r="I587" s="10">
        <v>203.18</v>
      </c>
      <c r="J587" s="10">
        <v>0.09</v>
      </c>
      <c r="K587" s="10">
        <v>0</v>
      </c>
      <c r="L587" s="10">
        <v>0</v>
      </c>
      <c r="M587" s="10">
        <v>55.95</v>
      </c>
      <c r="N587" s="10">
        <v>3761</v>
      </c>
    </row>
    <row r="588" spans="1:14" x14ac:dyDescent="0.25">
      <c r="A588">
        <v>529</v>
      </c>
      <c r="B588" t="s">
        <v>2100</v>
      </c>
      <c r="C588" s="10">
        <v>2836.5</v>
      </c>
      <c r="D588" s="10">
        <v>0</v>
      </c>
      <c r="E588" s="10">
        <v>980.45</v>
      </c>
      <c r="F588" s="10">
        <v>0</v>
      </c>
      <c r="G588" s="10">
        <v>3816.95</v>
      </c>
      <c r="H588" s="11">
        <v>-147.32</v>
      </c>
      <c r="I588" s="10">
        <v>203.18</v>
      </c>
      <c r="J588" s="10">
        <v>0.09</v>
      </c>
      <c r="K588" s="10">
        <v>0</v>
      </c>
      <c r="L588" s="10">
        <v>0</v>
      </c>
      <c r="M588" s="10">
        <v>55.95</v>
      </c>
      <c r="N588" s="10">
        <v>3761</v>
      </c>
    </row>
    <row r="589" spans="1:14" x14ac:dyDescent="0.25">
      <c r="A589">
        <v>530</v>
      </c>
      <c r="B589" t="s">
        <v>2101</v>
      </c>
      <c r="C589" s="10">
        <v>2836.5</v>
      </c>
      <c r="D589" s="10">
        <v>0</v>
      </c>
      <c r="E589" s="10">
        <v>1222.07</v>
      </c>
      <c r="F589" s="10">
        <v>0</v>
      </c>
      <c r="G589" s="10">
        <v>4058.57</v>
      </c>
      <c r="H589" s="11">
        <v>-147.32</v>
      </c>
      <c r="I589" s="10">
        <v>203.18</v>
      </c>
      <c r="J589" s="10">
        <v>0.11</v>
      </c>
      <c r="K589" s="10">
        <v>0</v>
      </c>
      <c r="L589" s="10">
        <v>0</v>
      </c>
      <c r="M589" s="10">
        <v>55.97</v>
      </c>
      <c r="N589" s="10">
        <v>4002.6</v>
      </c>
    </row>
    <row r="590" spans="1:14" x14ac:dyDescent="0.25">
      <c r="A590">
        <v>531</v>
      </c>
      <c r="B590" t="s">
        <v>2102</v>
      </c>
      <c r="C590" s="10">
        <v>2836.5</v>
      </c>
      <c r="D590" s="10">
        <v>0</v>
      </c>
      <c r="E590" s="10">
        <v>1222.07</v>
      </c>
      <c r="F590" s="10">
        <v>0</v>
      </c>
      <c r="G590" s="10">
        <v>4058.57</v>
      </c>
      <c r="H590" s="11">
        <v>-147.32</v>
      </c>
      <c r="I590" s="10">
        <v>203.18</v>
      </c>
      <c r="J590" s="10">
        <v>0.11</v>
      </c>
      <c r="K590" s="10">
        <v>0</v>
      </c>
      <c r="L590" s="10">
        <v>0</v>
      </c>
      <c r="M590" s="10">
        <v>55.97</v>
      </c>
      <c r="N590" s="10">
        <v>4002.6</v>
      </c>
    </row>
    <row r="591" spans="1:14" x14ac:dyDescent="0.25">
      <c r="A591">
        <v>532</v>
      </c>
      <c r="B591" t="s">
        <v>2103</v>
      </c>
      <c r="C591" s="10">
        <v>2836.5</v>
      </c>
      <c r="D591" s="10">
        <v>0</v>
      </c>
      <c r="E591" s="10">
        <v>1222.07</v>
      </c>
      <c r="F591" s="10">
        <v>0</v>
      </c>
      <c r="G591" s="10">
        <v>4058.57</v>
      </c>
      <c r="H591" s="11">
        <v>-147.32</v>
      </c>
      <c r="I591" s="10">
        <v>203.18</v>
      </c>
      <c r="J591" s="10">
        <v>0.11</v>
      </c>
      <c r="K591" s="10">
        <v>0</v>
      </c>
      <c r="L591" s="10">
        <v>0</v>
      </c>
      <c r="M591" s="10">
        <v>55.97</v>
      </c>
      <c r="N591" s="10">
        <v>4002.6</v>
      </c>
    </row>
    <row r="592" spans="1:14" x14ac:dyDescent="0.25">
      <c r="A592">
        <v>533</v>
      </c>
      <c r="B592" t="s">
        <v>2104</v>
      </c>
      <c r="C592" s="10">
        <v>2836.5</v>
      </c>
      <c r="D592" s="10">
        <v>0</v>
      </c>
      <c r="E592" s="10">
        <v>980.45</v>
      </c>
      <c r="F592" s="10">
        <v>0</v>
      </c>
      <c r="G592" s="10">
        <v>3816.95</v>
      </c>
      <c r="H592" s="11">
        <v>-147.32</v>
      </c>
      <c r="I592" s="10">
        <v>203.18</v>
      </c>
      <c r="J592" s="10">
        <v>0.09</v>
      </c>
      <c r="K592" s="10">
        <v>0</v>
      </c>
      <c r="L592" s="10">
        <v>0</v>
      </c>
      <c r="M592" s="10">
        <v>55.95</v>
      </c>
      <c r="N592" s="10">
        <v>3761</v>
      </c>
    </row>
    <row r="593" spans="1:14" x14ac:dyDescent="0.25">
      <c r="A593">
        <v>534</v>
      </c>
      <c r="B593" t="s">
        <v>2105</v>
      </c>
      <c r="C593" s="10">
        <v>2836.5</v>
      </c>
      <c r="D593" s="10">
        <v>0</v>
      </c>
      <c r="E593" s="10">
        <v>980.45</v>
      </c>
      <c r="F593" s="10">
        <v>0</v>
      </c>
      <c r="G593" s="10">
        <v>3816.95</v>
      </c>
      <c r="H593" s="11">
        <v>-147.32</v>
      </c>
      <c r="I593" s="10">
        <v>203.18</v>
      </c>
      <c r="J593" s="10">
        <v>0.09</v>
      </c>
      <c r="K593" s="10">
        <v>0</v>
      </c>
      <c r="L593" s="10">
        <v>0</v>
      </c>
      <c r="M593" s="10">
        <v>55.95</v>
      </c>
      <c r="N593" s="10">
        <v>3761</v>
      </c>
    </row>
    <row r="594" spans="1:14" x14ac:dyDescent="0.25">
      <c r="A594">
        <v>535</v>
      </c>
      <c r="B594" t="s">
        <v>2106</v>
      </c>
      <c r="C594" s="10">
        <v>2836.5</v>
      </c>
      <c r="D594" s="10">
        <v>0</v>
      </c>
      <c r="E594" s="10">
        <v>980.45</v>
      </c>
      <c r="F594" s="10">
        <v>0</v>
      </c>
      <c r="G594" s="10">
        <v>3816.95</v>
      </c>
      <c r="H594" s="11">
        <v>-147.32</v>
      </c>
      <c r="I594" s="10">
        <v>203.18</v>
      </c>
      <c r="J594" s="10">
        <v>0.09</v>
      </c>
      <c r="K594" s="10">
        <v>0</v>
      </c>
      <c r="L594" s="10">
        <v>0</v>
      </c>
      <c r="M594" s="10">
        <v>55.95</v>
      </c>
      <c r="N594" s="10">
        <v>3761</v>
      </c>
    </row>
    <row r="595" spans="1:14" x14ac:dyDescent="0.25">
      <c r="A595">
        <v>536</v>
      </c>
      <c r="B595" t="s">
        <v>2107</v>
      </c>
      <c r="C595" s="10">
        <v>2836.5</v>
      </c>
      <c r="D595" s="10">
        <v>0</v>
      </c>
      <c r="E595" s="10">
        <v>1222.07</v>
      </c>
      <c r="F595" s="10">
        <v>0</v>
      </c>
      <c r="G595" s="10">
        <v>4058.57</v>
      </c>
      <c r="H595" s="11">
        <v>-147.32</v>
      </c>
      <c r="I595" s="10">
        <v>203.18</v>
      </c>
      <c r="J595" s="10">
        <v>0.11</v>
      </c>
      <c r="K595" s="10">
        <v>0</v>
      </c>
      <c r="L595" s="10">
        <v>0</v>
      </c>
      <c r="M595" s="10">
        <v>55.97</v>
      </c>
      <c r="N595" s="10">
        <v>4002.6</v>
      </c>
    </row>
    <row r="596" spans="1:14" x14ac:dyDescent="0.25">
      <c r="A596">
        <v>537</v>
      </c>
      <c r="B596" t="s">
        <v>2108</v>
      </c>
      <c r="C596" s="10">
        <v>2836.5</v>
      </c>
      <c r="D596" s="10">
        <v>0</v>
      </c>
      <c r="E596" s="10">
        <v>980.45</v>
      </c>
      <c r="F596" s="10">
        <v>0</v>
      </c>
      <c r="G596" s="10">
        <v>3816.95</v>
      </c>
      <c r="H596" s="11">
        <v>-147.32</v>
      </c>
      <c r="I596" s="10">
        <v>203.18</v>
      </c>
      <c r="J596" s="10">
        <v>0.09</v>
      </c>
      <c r="K596" s="10">
        <v>0</v>
      </c>
      <c r="L596" s="10">
        <v>0</v>
      </c>
      <c r="M596" s="10">
        <v>55.95</v>
      </c>
      <c r="N596" s="10">
        <v>3761</v>
      </c>
    </row>
    <row r="597" spans="1:14" x14ac:dyDescent="0.25">
      <c r="A597">
        <v>538</v>
      </c>
      <c r="B597" t="s">
        <v>2109</v>
      </c>
      <c r="C597" s="10">
        <v>2836.5</v>
      </c>
      <c r="D597" s="10">
        <v>0</v>
      </c>
      <c r="E597" s="10">
        <v>1222.07</v>
      </c>
      <c r="F597" s="10">
        <v>0</v>
      </c>
      <c r="G597" s="10">
        <v>4058.57</v>
      </c>
      <c r="H597" s="11">
        <v>-147.32</v>
      </c>
      <c r="I597" s="10">
        <v>203.18</v>
      </c>
      <c r="J597" s="10">
        <v>0.11</v>
      </c>
      <c r="K597" s="10">
        <v>0</v>
      </c>
      <c r="L597" s="10">
        <v>0</v>
      </c>
      <c r="M597" s="10">
        <v>55.97</v>
      </c>
      <c r="N597" s="10">
        <v>4002.6</v>
      </c>
    </row>
    <row r="598" spans="1:14" x14ac:dyDescent="0.25">
      <c r="A598">
        <v>539</v>
      </c>
      <c r="B598" t="s">
        <v>2110</v>
      </c>
      <c r="C598" s="10">
        <v>2836.5</v>
      </c>
      <c r="D598" s="10">
        <v>0</v>
      </c>
      <c r="E598" s="10">
        <v>1222.07</v>
      </c>
      <c r="F598" s="10">
        <v>0</v>
      </c>
      <c r="G598" s="10">
        <v>4058.57</v>
      </c>
      <c r="H598" s="11">
        <v>-147.32</v>
      </c>
      <c r="I598" s="10">
        <v>203.18</v>
      </c>
      <c r="J598" s="10">
        <v>0.11</v>
      </c>
      <c r="K598" s="10">
        <v>0</v>
      </c>
      <c r="L598" s="10">
        <v>0</v>
      </c>
      <c r="M598" s="10">
        <v>55.97</v>
      </c>
      <c r="N598" s="10">
        <v>4002.6</v>
      </c>
    </row>
    <row r="599" spans="1:14" x14ac:dyDescent="0.25">
      <c r="A599">
        <v>553</v>
      </c>
      <c r="B599" t="s">
        <v>2111</v>
      </c>
      <c r="C599" s="10">
        <v>2836.5</v>
      </c>
      <c r="D599" s="10">
        <v>0</v>
      </c>
      <c r="E599" s="10">
        <v>1222.07</v>
      </c>
      <c r="F599" s="10">
        <v>0</v>
      </c>
      <c r="G599" s="10">
        <v>4058.57</v>
      </c>
      <c r="H599" s="11">
        <v>-147.32</v>
      </c>
      <c r="I599" s="10">
        <v>203.18</v>
      </c>
      <c r="J599" s="11">
        <v>-0.09</v>
      </c>
      <c r="K599" s="10">
        <v>0</v>
      </c>
      <c r="L599" s="10">
        <v>0</v>
      </c>
      <c r="M599" s="10">
        <v>55.77</v>
      </c>
      <c r="N599" s="10">
        <v>4002.8</v>
      </c>
    </row>
    <row r="600" spans="1:14" x14ac:dyDescent="0.25">
      <c r="A600">
        <v>558</v>
      </c>
      <c r="B600" t="s">
        <v>2112</v>
      </c>
      <c r="C600" s="10">
        <v>2836.5</v>
      </c>
      <c r="D600" s="10">
        <v>0</v>
      </c>
      <c r="E600" s="10">
        <v>980.45</v>
      </c>
      <c r="F600" s="10">
        <v>0</v>
      </c>
      <c r="G600" s="10">
        <v>3816.95</v>
      </c>
      <c r="H600" s="11">
        <v>-147.32</v>
      </c>
      <c r="I600" s="10">
        <v>203.18</v>
      </c>
      <c r="J600" s="10">
        <v>0.09</v>
      </c>
      <c r="K600" s="10">
        <v>0</v>
      </c>
      <c r="L600" s="10">
        <v>0</v>
      </c>
      <c r="M600" s="10">
        <v>55.95</v>
      </c>
      <c r="N600" s="10">
        <v>3761</v>
      </c>
    </row>
    <row r="601" spans="1:14" x14ac:dyDescent="0.25">
      <c r="A601" t="s">
        <v>29</v>
      </c>
      <c r="C601" t="s">
        <v>30</v>
      </c>
      <c r="D601" t="s">
        <v>30</v>
      </c>
      <c r="E601" t="s">
        <v>30</v>
      </c>
      <c r="F601" t="s">
        <v>30</v>
      </c>
      <c r="G601" t="s">
        <v>30</v>
      </c>
      <c r="H601" t="s">
        <v>30</v>
      </c>
      <c r="I601" t="s">
        <v>30</v>
      </c>
      <c r="J601" t="s">
        <v>30</v>
      </c>
      <c r="K601" t="s">
        <v>30</v>
      </c>
      <c r="L601" t="s">
        <v>30</v>
      </c>
      <c r="M601" t="s">
        <v>30</v>
      </c>
      <c r="N601" t="s">
        <v>30</v>
      </c>
    </row>
    <row r="602" spans="1:14" x14ac:dyDescent="0.25">
      <c r="C602" s="12">
        <v>102114</v>
      </c>
      <c r="D602" s="12">
        <v>0</v>
      </c>
      <c r="E602" s="12">
        <v>39162.120000000003</v>
      </c>
      <c r="F602" s="12">
        <v>0</v>
      </c>
      <c r="G602" s="12">
        <v>141276.12</v>
      </c>
      <c r="H602" s="16">
        <v>-5303.52</v>
      </c>
      <c r="I602" s="12">
        <v>7314.48</v>
      </c>
      <c r="J602" s="12">
        <v>3.36</v>
      </c>
      <c r="K602" s="12">
        <v>0</v>
      </c>
      <c r="L602" s="12">
        <v>0</v>
      </c>
      <c r="M602" s="12">
        <v>2014.32</v>
      </c>
      <c r="N602" s="12">
        <v>139261.79999999999</v>
      </c>
    </row>
    <row r="604" spans="1:14" x14ac:dyDescent="0.25">
      <c r="A604" s="9" t="s">
        <v>2113</v>
      </c>
    </row>
    <row r="605" spans="1:14" x14ac:dyDescent="0.25">
      <c r="A605">
        <v>497</v>
      </c>
      <c r="B605" t="s">
        <v>2114</v>
      </c>
      <c r="C605" s="10">
        <v>2836.5</v>
      </c>
      <c r="D605" s="10">
        <v>0</v>
      </c>
      <c r="E605" s="10">
        <v>1222.07</v>
      </c>
      <c r="F605" s="10">
        <v>0</v>
      </c>
      <c r="G605" s="10">
        <v>4058.57</v>
      </c>
      <c r="H605" s="11">
        <v>-147.32</v>
      </c>
      <c r="I605" s="10">
        <v>203.18</v>
      </c>
      <c r="J605" s="10">
        <v>0.11</v>
      </c>
      <c r="K605" s="10">
        <v>0</v>
      </c>
      <c r="L605" s="10">
        <v>0</v>
      </c>
      <c r="M605" s="10">
        <v>55.97</v>
      </c>
      <c r="N605" s="10">
        <v>4002.6</v>
      </c>
    </row>
    <row r="606" spans="1:14" x14ac:dyDescent="0.25">
      <c r="A606">
        <v>498</v>
      </c>
      <c r="B606" t="s">
        <v>2115</v>
      </c>
      <c r="C606" s="10">
        <v>2836.5</v>
      </c>
      <c r="D606" s="10">
        <v>0</v>
      </c>
      <c r="E606" s="10">
        <v>1222.07</v>
      </c>
      <c r="F606" s="10">
        <v>0</v>
      </c>
      <c r="G606" s="10">
        <v>4058.57</v>
      </c>
      <c r="H606" s="11">
        <v>-147.32</v>
      </c>
      <c r="I606" s="10">
        <v>203.18</v>
      </c>
      <c r="J606" s="10">
        <v>0.11</v>
      </c>
      <c r="K606" s="10">
        <v>0</v>
      </c>
      <c r="L606" s="10">
        <v>0</v>
      </c>
      <c r="M606" s="10">
        <v>55.97</v>
      </c>
      <c r="N606" s="10">
        <v>4002.6</v>
      </c>
    </row>
    <row r="607" spans="1:14" x14ac:dyDescent="0.25">
      <c r="A607">
        <v>540</v>
      </c>
      <c r="B607" t="s">
        <v>2116</v>
      </c>
      <c r="C607" s="10">
        <v>2836.5</v>
      </c>
      <c r="D607" s="10">
        <v>0</v>
      </c>
      <c r="E607" s="10">
        <v>1222.07</v>
      </c>
      <c r="F607" s="10">
        <v>0</v>
      </c>
      <c r="G607" s="10">
        <v>4058.57</v>
      </c>
      <c r="H607" s="11">
        <v>-147.32</v>
      </c>
      <c r="I607" s="10">
        <v>203.18</v>
      </c>
      <c r="J607" s="10">
        <v>0.11</v>
      </c>
      <c r="K607" s="10">
        <v>0</v>
      </c>
      <c r="L607" s="10">
        <v>0</v>
      </c>
      <c r="M607" s="10">
        <v>55.97</v>
      </c>
      <c r="N607" s="10">
        <v>4002.6</v>
      </c>
    </row>
    <row r="608" spans="1:14" x14ac:dyDescent="0.25">
      <c r="A608" t="s">
        <v>29</v>
      </c>
      <c r="C608" t="s">
        <v>30</v>
      </c>
      <c r="D608" t="s">
        <v>30</v>
      </c>
      <c r="E608" t="s">
        <v>30</v>
      </c>
      <c r="F608" t="s">
        <v>30</v>
      </c>
      <c r="G608" t="s">
        <v>30</v>
      </c>
      <c r="H608" t="s">
        <v>30</v>
      </c>
      <c r="I608" t="s">
        <v>30</v>
      </c>
      <c r="J608" t="s">
        <v>30</v>
      </c>
      <c r="K608" t="s">
        <v>30</v>
      </c>
      <c r="L608" t="s">
        <v>30</v>
      </c>
      <c r="M608" t="s">
        <v>30</v>
      </c>
      <c r="N608" t="s">
        <v>30</v>
      </c>
    </row>
    <row r="609" spans="1:14" x14ac:dyDescent="0.25">
      <c r="C609" s="12">
        <v>8509.5</v>
      </c>
      <c r="D609" s="12">
        <v>0</v>
      </c>
      <c r="E609" s="12">
        <v>3666.21</v>
      </c>
      <c r="F609" s="12">
        <v>0</v>
      </c>
      <c r="G609" s="12">
        <v>12175.71</v>
      </c>
      <c r="H609" s="16">
        <v>-441.96</v>
      </c>
      <c r="I609" s="12">
        <v>609.54</v>
      </c>
      <c r="J609" s="12">
        <v>0.33</v>
      </c>
      <c r="K609" s="12">
        <v>0</v>
      </c>
      <c r="L609" s="12">
        <v>0</v>
      </c>
      <c r="M609" s="12">
        <v>167.91</v>
      </c>
      <c r="N609" s="12">
        <v>12007.8</v>
      </c>
    </row>
    <row r="611" spans="1:14" x14ac:dyDescent="0.25">
      <c r="A611" s="9" t="s">
        <v>2117</v>
      </c>
    </row>
    <row r="612" spans="1:14" x14ac:dyDescent="0.25">
      <c r="A612">
        <v>482</v>
      </c>
      <c r="B612" t="s">
        <v>2118</v>
      </c>
      <c r="C612" s="10">
        <v>2836.5</v>
      </c>
      <c r="D612" s="10">
        <v>0</v>
      </c>
      <c r="E612" s="10">
        <v>980.45</v>
      </c>
      <c r="F612" s="10">
        <v>0</v>
      </c>
      <c r="G612" s="10">
        <v>3816.95</v>
      </c>
      <c r="H612" s="11">
        <v>-147.32</v>
      </c>
      <c r="I612" s="10">
        <v>203.18</v>
      </c>
      <c r="J612" s="10">
        <v>0.09</v>
      </c>
      <c r="K612" s="10">
        <v>0</v>
      </c>
      <c r="L612" s="10">
        <v>0</v>
      </c>
      <c r="M612" s="10">
        <v>55.95</v>
      </c>
      <c r="N612" s="10">
        <v>3761</v>
      </c>
    </row>
    <row r="613" spans="1:14" x14ac:dyDescent="0.25">
      <c r="A613">
        <v>528</v>
      </c>
      <c r="B613" t="s">
        <v>2119</v>
      </c>
      <c r="C613" s="10">
        <v>2836.5</v>
      </c>
      <c r="D613" s="10">
        <v>0</v>
      </c>
      <c r="E613" s="10">
        <v>1222.07</v>
      </c>
      <c r="F613" s="10">
        <v>0</v>
      </c>
      <c r="G613" s="10">
        <v>4058.57</v>
      </c>
      <c r="H613" s="11">
        <v>-147.32</v>
      </c>
      <c r="I613" s="10">
        <v>203.18</v>
      </c>
      <c r="J613" s="10">
        <v>0.11</v>
      </c>
      <c r="K613" s="10">
        <v>0</v>
      </c>
      <c r="L613" s="10">
        <v>0</v>
      </c>
      <c r="M613" s="10">
        <v>55.97</v>
      </c>
      <c r="N613" s="10">
        <v>4002.6</v>
      </c>
    </row>
    <row r="614" spans="1:14" x14ac:dyDescent="0.25">
      <c r="A614">
        <v>557</v>
      </c>
      <c r="B614" t="s">
        <v>2120</v>
      </c>
      <c r="C614" s="10">
        <v>2836.5</v>
      </c>
      <c r="D614" s="10">
        <v>0</v>
      </c>
      <c r="E614" s="10">
        <v>1222.07</v>
      </c>
      <c r="F614" s="10">
        <v>0</v>
      </c>
      <c r="G614" s="10">
        <v>4058.57</v>
      </c>
      <c r="H614" s="11">
        <v>-147.32</v>
      </c>
      <c r="I614" s="10">
        <v>203.18</v>
      </c>
      <c r="J614" s="11">
        <v>-0.09</v>
      </c>
      <c r="K614" s="10">
        <v>0</v>
      </c>
      <c r="L614" s="10">
        <v>0</v>
      </c>
      <c r="M614" s="10">
        <v>55.77</v>
      </c>
      <c r="N614" s="10">
        <v>4002.8</v>
      </c>
    </row>
    <row r="615" spans="1:14" x14ac:dyDescent="0.25">
      <c r="A615" t="s">
        <v>29</v>
      </c>
      <c r="C615" t="s">
        <v>30</v>
      </c>
      <c r="D615" t="s">
        <v>30</v>
      </c>
      <c r="E615" t="s">
        <v>30</v>
      </c>
      <c r="F615" t="s">
        <v>30</v>
      </c>
      <c r="G615" t="s">
        <v>30</v>
      </c>
      <c r="H615" t="s">
        <v>30</v>
      </c>
      <c r="I615" t="s">
        <v>30</v>
      </c>
      <c r="J615" t="s">
        <v>30</v>
      </c>
      <c r="K615" t="s">
        <v>30</v>
      </c>
      <c r="L615" t="s">
        <v>30</v>
      </c>
      <c r="M615" t="s">
        <v>30</v>
      </c>
      <c r="N615" t="s">
        <v>30</v>
      </c>
    </row>
    <row r="616" spans="1:14" x14ac:dyDescent="0.25">
      <c r="C616" s="12">
        <v>8509.5</v>
      </c>
      <c r="D616" s="12">
        <v>0</v>
      </c>
      <c r="E616" s="12">
        <v>3424.59</v>
      </c>
      <c r="F616" s="12">
        <v>0</v>
      </c>
      <c r="G616" s="12">
        <v>11934.09</v>
      </c>
      <c r="H616" s="16">
        <v>-441.96</v>
      </c>
      <c r="I616" s="12">
        <v>609.54</v>
      </c>
      <c r="J616" s="12">
        <v>0.11</v>
      </c>
      <c r="K616" s="12">
        <v>0</v>
      </c>
      <c r="L616" s="12">
        <v>0</v>
      </c>
      <c r="M616" s="12">
        <v>167.69</v>
      </c>
      <c r="N616" s="12">
        <v>11766.4</v>
      </c>
    </row>
    <row r="618" spans="1:14" x14ac:dyDescent="0.25">
      <c r="A618" s="9" t="s">
        <v>2121</v>
      </c>
    </row>
    <row r="619" spans="1:14" x14ac:dyDescent="0.25">
      <c r="A619">
        <v>516</v>
      </c>
      <c r="B619" t="s">
        <v>2122</v>
      </c>
      <c r="C619" s="10">
        <v>2836.5</v>
      </c>
      <c r="D619" s="10">
        <v>0</v>
      </c>
      <c r="E619" s="10">
        <v>980.45</v>
      </c>
      <c r="F619" s="10">
        <v>0</v>
      </c>
      <c r="G619" s="10">
        <v>3816.95</v>
      </c>
      <c r="H619" s="11">
        <v>-147.32</v>
      </c>
      <c r="I619" s="10">
        <v>203.18</v>
      </c>
      <c r="J619" s="10">
        <v>0.09</v>
      </c>
      <c r="K619" s="10">
        <v>0</v>
      </c>
      <c r="L619" s="10">
        <v>0</v>
      </c>
      <c r="M619" s="10">
        <v>55.95</v>
      </c>
      <c r="N619" s="10">
        <v>3761</v>
      </c>
    </row>
    <row r="620" spans="1:14" x14ac:dyDescent="0.25">
      <c r="A620">
        <v>517</v>
      </c>
      <c r="B620" t="s">
        <v>2123</v>
      </c>
      <c r="C620" s="10">
        <v>2836.5</v>
      </c>
      <c r="D620" s="10">
        <v>0</v>
      </c>
      <c r="E620" s="10">
        <v>980.45</v>
      </c>
      <c r="F620" s="10">
        <v>0</v>
      </c>
      <c r="G620" s="10">
        <v>3816.95</v>
      </c>
      <c r="H620" s="11">
        <v>-147.32</v>
      </c>
      <c r="I620" s="10">
        <v>203.18</v>
      </c>
      <c r="J620" s="10">
        <v>0.09</v>
      </c>
      <c r="K620" s="10">
        <v>0</v>
      </c>
      <c r="L620" s="10">
        <v>0</v>
      </c>
      <c r="M620" s="10">
        <v>55.95</v>
      </c>
      <c r="N620" s="10">
        <v>3761</v>
      </c>
    </row>
    <row r="621" spans="1:14" x14ac:dyDescent="0.25">
      <c r="A621">
        <v>518</v>
      </c>
      <c r="B621" t="s">
        <v>2124</v>
      </c>
      <c r="C621" s="10">
        <v>2836.5</v>
      </c>
      <c r="D621" s="10">
        <v>0</v>
      </c>
      <c r="E621" s="10">
        <v>1222.07</v>
      </c>
      <c r="F621" s="10">
        <v>0</v>
      </c>
      <c r="G621" s="10">
        <v>4058.57</v>
      </c>
      <c r="H621" s="11">
        <v>-147.32</v>
      </c>
      <c r="I621" s="10">
        <v>203.18</v>
      </c>
      <c r="J621" s="10">
        <v>0.11</v>
      </c>
      <c r="K621" s="10">
        <v>0</v>
      </c>
      <c r="L621" s="10">
        <v>0</v>
      </c>
      <c r="M621" s="10">
        <v>55.97</v>
      </c>
      <c r="N621" s="10">
        <v>4002.6</v>
      </c>
    </row>
    <row r="622" spans="1:14" x14ac:dyDescent="0.25">
      <c r="A622" t="s">
        <v>29</v>
      </c>
      <c r="C622" t="s">
        <v>30</v>
      </c>
      <c r="D622" t="s">
        <v>30</v>
      </c>
      <c r="E622" t="s">
        <v>30</v>
      </c>
      <c r="F622" t="s">
        <v>30</v>
      </c>
      <c r="G622" t="s">
        <v>30</v>
      </c>
      <c r="H622" t="s">
        <v>30</v>
      </c>
      <c r="I622" t="s">
        <v>30</v>
      </c>
      <c r="J622" t="s">
        <v>30</v>
      </c>
      <c r="K622" t="s">
        <v>30</v>
      </c>
      <c r="L622" t="s">
        <v>30</v>
      </c>
      <c r="M622" t="s">
        <v>30</v>
      </c>
      <c r="N622" t="s">
        <v>30</v>
      </c>
    </row>
    <row r="623" spans="1:14" x14ac:dyDescent="0.25">
      <c r="C623" s="12">
        <v>8509.5</v>
      </c>
      <c r="D623" s="12">
        <v>0</v>
      </c>
      <c r="E623" s="12">
        <v>3182.97</v>
      </c>
      <c r="F623" s="12">
        <v>0</v>
      </c>
      <c r="G623" s="12">
        <v>11692.47</v>
      </c>
      <c r="H623" s="16">
        <v>-441.96</v>
      </c>
      <c r="I623" s="12">
        <v>609.54</v>
      </c>
      <c r="J623" s="12">
        <v>0.28999999999999998</v>
      </c>
      <c r="K623" s="12">
        <v>0</v>
      </c>
      <c r="L623" s="12">
        <v>0</v>
      </c>
      <c r="M623" s="12">
        <v>167.87</v>
      </c>
      <c r="N623" s="12">
        <v>11524.6</v>
      </c>
    </row>
    <row r="625" spans="1:14" x14ac:dyDescent="0.25">
      <c r="A625" s="9" t="s">
        <v>2125</v>
      </c>
    </row>
    <row r="626" spans="1:14" x14ac:dyDescent="0.25">
      <c r="A626">
        <v>488</v>
      </c>
      <c r="B626" t="s">
        <v>2126</v>
      </c>
      <c r="C626" s="10">
        <v>2836.5</v>
      </c>
      <c r="D626" s="10">
        <v>0</v>
      </c>
      <c r="E626" s="10">
        <v>1222.07</v>
      </c>
      <c r="F626" s="10">
        <v>0</v>
      </c>
      <c r="G626" s="10">
        <v>4058.57</v>
      </c>
      <c r="H626" s="11">
        <v>-147.32</v>
      </c>
      <c r="I626" s="10">
        <v>203.18</v>
      </c>
      <c r="J626" s="10">
        <v>0.11</v>
      </c>
      <c r="K626" s="10">
        <v>0</v>
      </c>
      <c r="L626" s="10">
        <v>0</v>
      </c>
      <c r="M626" s="10">
        <v>55.97</v>
      </c>
      <c r="N626" s="10">
        <v>4002.6</v>
      </c>
    </row>
    <row r="627" spans="1:14" x14ac:dyDescent="0.25">
      <c r="A627">
        <v>489</v>
      </c>
      <c r="B627" t="s">
        <v>2127</v>
      </c>
      <c r="C627" s="10">
        <v>2836.5</v>
      </c>
      <c r="D627" s="10">
        <v>0</v>
      </c>
      <c r="E627" s="10">
        <v>1222.07</v>
      </c>
      <c r="F627" s="10">
        <v>0</v>
      </c>
      <c r="G627" s="10">
        <v>4058.57</v>
      </c>
      <c r="H627" s="11">
        <v>-147.32</v>
      </c>
      <c r="I627" s="10">
        <v>203.18</v>
      </c>
      <c r="J627" s="10">
        <v>0.11</v>
      </c>
      <c r="K627" s="10">
        <v>0</v>
      </c>
      <c r="L627" s="10">
        <v>0</v>
      </c>
      <c r="M627" s="10">
        <v>55.97</v>
      </c>
      <c r="N627" s="10">
        <v>4002.6</v>
      </c>
    </row>
    <row r="628" spans="1:14" x14ac:dyDescent="0.25">
      <c r="A628">
        <v>490</v>
      </c>
      <c r="B628" t="s">
        <v>2128</v>
      </c>
      <c r="C628" s="10">
        <v>2836.5</v>
      </c>
      <c r="D628" s="10">
        <v>0</v>
      </c>
      <c r="E628" s="10">
        <v>1222.07</v>
      </c>
      <c r="F628" s="10">
        <v>0</v>
      </c>
      <c r="G628" s="10">
        <v>4058.57</v>
      </c>
      <c r="H628" s="11">
        <v>-147.32</v>
      </c>
      <c r="I628" s="10">
        <v>203.18</v>
      </c>
      <c r="J628" s="10">
        <v>0.11</v>
      </c>
      <c r="K628" s="10">
        <v>0</v>
      </c>
      <c r="L628" s="10">
        <v>0</v>
      </c>
      <c r="M628" s="10">
        <v>55.97</v>
      </c>
      <c r="N628" s="10">
        <v>4002.6</v>
      </c>
    </row>
    <row r="629" spans="1:14" x14ac:dyDescent="0.25">
      <c r="A629">
        <v>491</v>
      </c>
      <c r="B629" t="s">
        <v>2129</v>
      </c>
      <c r="C629" s="10">
        <v>2836.5</v>
      </c>
      <c r="D629" s="10">
        <v>0</v>
      </c>
      <c r="E629" s="10">
        <v>980.45</v>
      </c>
      <c r="F629" s="10">
        <v>0</v>
      </c>
      <c r="G629" s="10">
        <v>3816.95</v>
      </c>
      <c r="H629" s="11">
        <v>-147.32</v>
      </c>
      <c r="I629" s="10">
        <v>203.18</v>
      </c>
      <c r="J629" s="10">
        <v>0.09</v>
      </c>
      <c r="K629" s="10">
        <v>0</v>
      </c>
      <c r="L629" s="10">
        <v>0</v>
      </c>
      <c r="M629" s="10">
        <v>55.95</v>
      </c>
      <c r="N629" s="10">
        <v>3761</v>
      </c>
    </row>
    <row r="630" spans="1:14" x14ac:dyDescent="0.25">
      <c r="A630">
        <v>492</v>
      </c>
      <c r="B630" t="s">
        <v>2130</v>
      </c>
      <c r="C630" s="10">
        <v>2836.5</v>
      </c>
      <c r="D630" s="10">
        <v>0</v>
      </c>
      <c r="E630" s="10">
        <v>980.45</v>
      </c>
      <c r="F630" s="10">
        <v>0</v>
      </c>
      <c r="G630" s="10">
        <v>3816.95</v>
      </c>
      <c r="H630" s="11">
        <v>-147.32</v>
      </c>
      <c r="I630" s="10">
        <v>203.18</v>
      </c>
      <c r="J630" s="10">
        <v>0.09</v>
      </c>
      <c r="K630" s="10">
        <v>0</v>
      </c>
      <c r="L630" s="10">
        <v>0</v>
      </c>
      <c r="M630" s="10">
        <v>55.95</v>
      </c>
      <c r="N630" s="10">
        <v>3761</v>
      </c>
    </row>
    <row r="631" spans="1:14" x14ac:dyDescent="0.25">
      <c r="A631">
        <v>493</v>
      </c>
      <c r="B631" t="s">
        <v>2131</v>
      </c>
      <c r="C631" s="10">
        <v>2836.5</v>
      </c>
      <c r="D631" s="10">
        <v>0</v>
      </c>
      <c r="E631" s="10">
        <v>1222.07</v>
      </c>
      <c r="F631" s="10">
        <v>0</v>
      </c>
      <c r="G631" s="10">
        <v>4058.57</v>
      </c>
      <c r="H631" s="11">
        <v>-147.32</v>
      </c>
      <c r="I631" s="10">
        <v>203.18</v>
      </c>
      <c r="J631" s="10">
        <v>0.11</v>
      </c>
      <c r="K631" s="10">
        <v>0</v>
      </c>
      <c r="L631" s="10">
        <v>0</v>
      </c>
      <c r="M631" s="10">
        <v>55.97</v>
      </c>
      <c r="N631" s="10">
        <v>4002.6</v>
      </c>
    </row>
    <row r="632" spans="1:14" x14ac:dyDescent="0.25">
      <c r="A632">
        <v>494</v>
      </c>
      <c r="B632" t="s">
        <v>2132</v>
      </c>
      <c r="C632" s="10">
        <v>2836.5</v>
      </c>
      <c r="D632" s="10">
        <v>0</v>
      </c>
      <c r="E632" s="10">
        <v>1222.07</v>
      </c>
      <c r="F632" s="10">
        <v>0</v>
      </c>
      <c r="G632" s="10">
        <v>4058.57</v>
      </c>
      <c r="H632" s="11">
        <v>-147.32</v>
      </c>
      <c r="I632" s="10">
        <v>203.18</v>
      </c>
      <c r="J632" s="10">
        <v>0.11</v>
      </c>
      <c r="K632" s="10">
        <v>0</v>
      </c>
      <c r="L632" s="10">
        <v>0</v>
      </c>
      <c r="M632" s="10">
        <v>55.97</v>
      </c>
      <c r="N632" s="10">
        <v>4002.6</v>
      </c>
    </row>
    <row r="633" spans="1:14" x14ac:dyDescent="0.25">
      <c r="A633">
        <v>495</v>
      </c>
      <c r="B633" t="s">
        <v>2133</v>
      </c>
      <c r="C633" s="10">
        <v>2836.5</v>
      </c>
      <c r="D633" s="10">
        <v>0</v>
      </c>
      <c r="E633" s="10">
        <v>1222.07</v>
      </c>
      <c r="F633" s="10">
        <v>0</v>
      </c>
      <c r="G633" s="10">
        <v>4058.57</v>
      </c>
      <c r="H633" s="11">
        <v>-147.32</v>
      </c>
      <c r="I633" s="10">
        <v>203.18</v>
      </c>
      <c r="J633" s="10">
        <v>0.11</v>
      </c>
      <c r="K633" s="10">
        <v>0</v>
      </c>
      <c r="L633" s="10">
        <v>0</v>
      </c>
      <c r="M633" s="10">
        <v>55.97</v>
      </c>
      <c r="N633" s="10">
        <v>4002.6</v>
      </c>
    </row>
    <row r="634" spans="1:14" x14ac:dyDescent="0.25">
      <c r="A634">
        <v>496</v>
      </c>
      <c r="B634" t="s">
        <v>2134</v>
      </c>
      <c r="C634" s="10">
        <v>2836.5</v>
      </c>
      <c r="D634" s="10">
        <v>0</v>
      </c>
      <c r="E634" s="10">
        <v>1222.07</v>
      </c>
      <c r="F634" s="10">
        <v>0</v>
      </c>
      <c r="G634" s="10">
        <v>4058.57</v>
      </c>
      <c r="H634" s="11">
        <v>-147.32</v>
      </c>
      <c r="I634" s="10">
        <v>203.18</v>
      </c>
      <c r="J634" s="10">
        <v>0.11</v>
      </c>
      <c r="K634" s="10">
        <v>0</v>
      </c>
      <c r="L634" s="10">
        <v>0</v>
      </c>
      <c r="M634" s="10">
        <v>55.97</v>
      </c>
      <c r="N634" s="10">
        <v>4002.6</v>
      </c>
    </row>
    <row r="635" spans="1:14" x14ac:dyDescent="0.25">
      <c r="A635" t="s">
        <v>29</v>
      </c>
      <c r="C635" t="s">
        <v>30</v>
      </c>
      <c r="D635" t="s">
        <v>30</v>
      </c>
      <c r="E635" t="s">
        <v>30</v>
      </c>
      <c r="F635" t="s">
        <v>30</v>
      </c>
      <c r="G635" t="s">
        <v>30</v>
      </c>
      <c r="H635" t="s">
        <v>30</v>
      </c>
      <c r="I635" t="s">
        <v>30</v>
      </c>
      <c r="J635" t="s">
        <v>30</v>
      </c>
      <c r="K635" t="s">
        <v>30</v>
      </c>
      <c r="L635" t="s">
        <v>30</v>
      </c>
      <c r="M635" t="s">
        <v>30</v>
      </c>
      <c r="N635" t="s">
        <v>30</v>
      </c>
    </row>
    <row r="636" spans="1:14" x14ac:dyDescent="0.25">
      <c r="C636" s="12">
        <v>25528.5</v>
      </c>
      <c r="D636" s="12">
        <v>0</v>
      </c>
      <c r="E636" s="12">
        <v>10515.39</v>
      </c>
      <c r="F636" s="12">
        <v>0</v>
      </c>
      <c r="G636" s="12">
        <v>36043.89</v>
      </c>
      <c r="H636" s="16">
        <v>-1325.88</v>
      </c>
      <c r="I636" s="12">
        <v>1828.62</v>
      </c>
      <c r="J636" s="12">
        <v>0.95</v>
      </c>
      <c r="K636" s="12">
        <v>0</v>
      </c>
      <c r="L636" s="12">
        <v>0</v>
      </c>
      <c r="M636" s="12">
        <v>503.69</v>
      </c>
      <c r="N636" s="12">
        <v>35540.199999999997</v>
      </c>
    </row>
    <row r="638" spans="1:14" x14ac:dyDescent="0.25">
      <c r="A638" s="9" t="s">
        <v>2135</v>
      </c>
    </row>
    <row r="639" spans="1:14" x14ac:dyDescent="0.25">
      <c r="A639">
        <v>591</v>
      </c>
      <c r="B639" t="s">
        <v>2136</v>
      </c>
      <c r="C639" s="10">
        <v>2836.5</v>
      </c>
      <c r="D639" s="10">
        <v>0</v>
      </c>
      <c r="E639" s="10">
        <v>980.45</v>
      </c>
      <c r="F639" s="10">
        <v>0</v>
      </c>
      <c r="G639" s="10">
        <v>3816.95</v>
      </c>
      <c r="H639" s="11">
        <v>-147.32</v>
      </c>
      <c r="I639" s="10">
        <v>203.18</v>
      </c>
      <c r="J639" s="10">
        <v>0.09</v>
      </c>
      <c r="K639" s="10">
        <v>0</v>
      </c>
      <c r="L639" s="10">
        <v>0</v>
      </c>
      <c r="M639" s="10">
        <v>55.95</v>
      </c>
      <c r="N639" s="10">
        <v>3761</v>
      </c>
    </row>
    <row r="640" spans="1:14" x14ac:dyDescent="0.25">
      <c r="A640">
        <v>592</v>
      </c>
      <c r="B640" t="s">
        <v>2137</v>
      </c>
      <c r="C640" s="10">
        <v>2836.5</v>
      </c>
      <c r="D640" s="10">
        <v>0</v>
      </c>
      <c r="E640" s="10">
        <v>980.45</v>
      </c>
      <c r="F640" s="10">
        <v>0</v>
      </c>
      <c r="G640" s="10">
        <v>3816.95</v>
      </c>
      <c r="H640" s="11">
        <v>-147.32</v>
      </c>
      <c r="I640" s="10">
        <v>203.18</v>
      </c>
      <c r="J640" s="10">
        <v>0.09</v>
      </c>
      <c r="K640" s="10">
        <v>0</v>
      </c>
      <c r="L640" s="10">
        <v>0</v>
      </c>
      <c r="M640" s="10">
        <v>55.95</v>
      </c>
      <c r="N640" s="10">
        <v>3761</v>
      </c>
    </row>
    <row r="641" spans="1:14" x14ac:dyDescent="0.25">
      <c r="A641">
        <v>593</v>
      </c>
      <c r="B641" t="s">
        <v>2138</v>
      </c>
      <c r="C641" s="10">
        <v>2836.5</v>
      </c>
      <c r="D641" s="10">
        <v>0</v>
      </c>
      <c r="E641" s="10">
        <v>980.45</v>
      </c>
      <c r="F641" s="10">
        <v>0</v>
      </c>
      <c r="G641" s="10">
        <v>3816.95</v>
      </c>
      <c r="H641" s="11">
        <v>-147.32</v>
      </c>
      <c r="I641" s="10">
        <v>203.18</v>
      </c>
      <c r="J641" s="10">
        <v>0.09</v>
      </c>
      <c r="K641" s="10">
        <v>0</v>
      </c>
      <c r="L641" s="10">
        <v>0</v>
      </c>
      <c r="M641" s="10">
        <v>55.95</v>
      </c>
      <c r="N641" s="10">
        <v>3761</v>
      </c>
    </row>
    <row r="642" spans="1:14" x14ac:dyDescent="0.25">
      <c r="A642">
        <v>595</v>
      </c>
      <c r="B642" t="s">
        <v>2139</v>
      </c>
      <c r="C642" s="10">
        <v>2836.5</v>
      </c>
      <c r="D642" s="10">
        <v>0</v>
      </c>
      <c r="E642" s="10">
        <v>980.45</v>
      </c>
      <c r="F642" s="10">
        <v>0</v>
      </c>
      <c r="G642" s="10">
        <v>3816.95</v>
      </c>
      <c r="H642" s="11">
        <v>-147.32</v>
      </c>
      <c r="I642" s="10">
        <v>203.18</v>
      </c>
      <c r="J642" s="10">
        <v>0.09</v>
      </c>
      <c r="K642" s="10">
        <v>0</v>
      </c>
      <c r="L642" s="10">
        <v>0</v>
      </c>
      <c r="M642" s="10">
        <v>55.95</v>
      </c>
      <c r="N642" s="10">
        <v>3761</v>
      </c>
    </row>
    <row r="643" spans="1:14" x14ac:dyDescent="0.25">
      <c r="A643">
        <v>596</v>
      </c>
      <c r="B643" t="s">
        <v>2140</v>
      </c>
      <c r="C643" s="10">
        <v>2836.5</v>
      </c>
      <c r="D643" s="10">
        <v>0</v>
      </c>
      <c r="E643" s="10">
        <v>980.45</v>
      </c>
      <c r="F643" s="10">
        <v>0</v>
      </c>
      <c r="G643" s="10">
        <v>3816.95</v>
      </c>
      <c r="H643" s="11">
        <v>-147.32</v>
      </c>
      <c r="I643" s="10">
        <v>203.18</v>
      </c>
      <c r="J643" s="10">
        <v>0.09</v>
      </c>
      <c r="K643" s="10">
        <v>0</v>
      </c>
      <c r="L643" s="10">
        <v>0</v>
      </c>
      <c r="M643" s="10">
        <v>55.95</v>
      </c>
      <c r="N643" s="10">
        <v>3761</v>
      </c>
    </row>
    <row r="644" spans="1:14" x14ac:dyDescent="0.25">
      <c r="A644">
        <v>597</v>
      </c>
      <c r="B644" t="s">
        <v>2141</v>
      </c>
      <c r="C644" s="10">
        <v>2836.5</v>
      </c>
      <c r="D644" s="10">
        <v>0</v>
      </c>
      <c r="E644" s="10">
        <v>980.45</v>
      </c>
      <c r="F644" s="10">
        <v>0</v>
      </c>
      <c r="G644" s="10">
        <v>3816.95</v>
      </c>
      <c r="H644" s="11">
        <v>-147.32</v>
      </c>
      <c r="I644" s="10">
        <v>203.18</v>
      </c>
      <c r="J644" s="10">
        <v>0.09</v>
      </c>
      <c r="K644" s="10">
        <v>0</v>
      </c>
      <c r="L644" s="10">
        <v>0</v>
      </c>
      <c r="M644" s="10">
        <v>55.95</v>
      </c>
      <c r="N644" s="10">
        <v>3761</v>
      </c>
    </row>
    <row r="645" spans="1:14" x14ac:dyDescent="0.25">
      <c r="A645">
        <v>598</v>
      </c>
      <c r="B645" t="s">
        <v>2142</v>
      </c>
      <c r="C645" s="10">
        <v>2836.5</v>
      </c>
      <c r="D645" s="10">
        <v>0</v>
      </c>
      <c r="E645" s="10">
        <v>980.45</v>
      </c>
      <c r="F645" s="10">
        <v>0</v>
      </c>
      <c r="G645" s="10">
        <v>3816.95</v>
      </c>
      <c r="H645" s="11">
        <v>-147.32</v>
      </c>
      <c r="I645" s="10">
        <v>203.18</v>
      </c>
      <c r="J645" s="10">
        <v>0.09</v>
      </c>
      <c r="K645" s="10">
        <v>0</v>
      </c>
      <c r="L645" s="10">
        <v>0</v>
      </c>
      <c r="M645" s="10">
        <v>55.95</v>
      </c>
      <c r="N645" s="10">
        <v>3761</v>
      </c>
    </row>
    <row r="646" spans="1:14" x14ac:dyDescent="0.25">
      <c r="A646">
        <v>599</v>
      </c>
      <c r="B646" t="s">
        <v>2143</v>
      </c>
      <c r="C646" s="10">
        <v>2836.5</v>
      </c>
      <c r="D646" s="10">
        <v>0</v>
      </c>
      <c r="E646" s="10">
        <v>1222.07</v>
      </c>
      <c r="F646" s="10">
        <v>0</v>
      </c>
      <c r="G646" s="10">
        <v>4058.57</v>
      </c>
      <c r="H646" s="11">
        <v>-147.32</v>
      </c>
      <c r="I646" s="10">
        <v>203.18</v>
      </c>
      <c r="J646" s="10">
        <v>0.11</v>
      </c>
      <c r="K646" s="10">
        <v>0</v>
      </c>
      <c r="L646" s="10">
        <v>0</v>
      </c>
      <c r="M646" s="10">
        <v>55.97</v>
      </c>
      <c r="N646" s="10">
        <v>4002.6</v>
      </c>
    </row>
    <row r="647" spans="1:14" x14ac:dyDescent="0.25">
      <c r="A647">
        <v>600</v>
      </c>
      <c r="B647" t="s">
        <v>2144</v>
      </c>
      <c r="C647" s="10">
        <v>2836.5</v>
      </c>
      <c r="D647" s="10">
        <v>0</v>
      </c>
      <c r="E647" s="10">
        <v>980.45</v>
      </c>
      <c r="F647" s="10">
        <v>0</v>
      </c>
      <c r="G647" s="10">
        <v>3816.95</v>
      </c>
      <c r="H647" s="11">
        <v>-147.32</v>
      </c>
      <c r="I647" s="10">
        <v>203.18</v>
      </c>
      <c r="J647" s="10">
        <v>0.09</v>
      </c>
      <c r="K647" s="10">
        <v>0</v>
      </c>
      <c r="L647" s="10">
        <v>0</v>
      </c>
      <c r="M647" s="10">
        <v>55.95</v>
      </c>
      <c r="N647" s="10">
        <v>3761</v>
      </c>
    </row>
    <row r="648" spans="1:14" x14ac:dyDescent="0.25">
      <c r="A648">
        <v>602</v>
      </c>
      <c r="B648" t="s">
        <v>2145</v>
      </c>
      <c r="C648" s="10">
        <v>2836.5</v>
      </c>
      <c r="D648" s="10">
        <v>0</v>
      </c>
      <c r="E648" s="10">
        <v>980.45</v>
      </c>
      <c r="F648" s="10">
        <v>0</v>
      </c>
      <c r="G648" s="10">
        <v>3816.95</v>
      </c>
      <c r="H648" s="11">
        <v>-147.32</v>
      </c>
      <c r="I648" s="10">
        <v>203.18</v>
      </c>
      <c r="J648" s="10">
        <v>0.09</v>
      </c>
      <c r="K648" s="10">
        <v>0</v>
      </c>
      <c r="L648" s="10">
        <v>0</v>
      </c>
      <c r="M648" s="10">
        <v>55.95</v>
      </c>
      <c r="N648" s="10">
        <v>3761</v>
      </c>
    </row>
    <row r="649" spans="1:14" x14ac:dyDescent="0.25">
      <c r="A649">
        <v>603</v>
      </c>
      <c r="B649" t="s">
        <v>2146</v>
      </c>
      <c r="C649" s="10">
        <v>2836.5</v>
      </c>
      <c r="D649" s="10">
        <v>0</v>
      </c>
      <c r="E649" s="10">
        <v>980.45</v>
      </c>
      <c r="F649" s="10">
        <v>0</v>
      </c>
      <c r="G649" s="10">
        <v>3816.95</v>
      </c>
      <c r="H649" s="11">
        <v>-147.32</v>
      </c>
      <c r="I649" s="10">
        <v>203.18</v>
      </c>
      <c r="J649" s="10">
        <v>0.09</v>
      </c>
      <c r="K649" s="10">
        <v>0</v>
      </c>
      <c r="L649" s="10">
        <v>0</v>
      </c>
      <c r="M649" s="10">
        <v>55.95</v>
      </c>
      <c r="N649" s="10">
        <v>3761</v>
      </c>
    </row>
    <row r="650" spans="1:14" x14ac:dyDescent="0.25">
      <c r="A650">
        <v>604</v>
      </c>
      <c r="B650" t="s">
        <v>2147</v>
      </c>
      <c r="C650" s="10">
        <v>2836.5</v>
      </c>
      <c r="D650" s="10">
        <v>0</v>
      </c>
      <c r="E650" s="10">
        <v>1222.07</v>
      </c>
      <c r="F650" s="10">
        <v>0</v>
      </c>
      <c r="G650" s="10">
        <v>4058.57</v>
      </c>
      <c r="H650" s="11">
        <v>-147.32</v>
      </c>
      <c r="I650" s="10">
        <v>203.18</v>
      </c>
      <c r="J650" s="10">
        <v>0.11</v>
      </c>
      <c r="K650" s="10">
        <v>0</v>
      </c>
      <c r="L650" s="10">
        <v>0</v>
      </c>
      <c r="M650" s="10">
        <v>55.97</v>
      </c>
      <c r="N650" s="10">
        <v>4002.6</v>
      </c>
    </row>
    <row r="651" spans="1:14" x14ac:dyDescent="0.25">
      <c r="A651">
        <v>605</v>
      </c>
      <c r="B651" t="s">
        <v>2148</v>
      </c>
      <c r="C651" s="10">
        <v>2836.5</v>
      </c>
      <c r="D651" s="10">
        <v>0</v>
      </c>
      <c r="E651" s="10">
        <v>980.45</v>
      </c>
      <c r="F651" s="10">
        <v>0</v>
      </c>
      <c r="G651" s="10">
        <v>3816.95</v>
      </c>
      <c r="H651" s="11">
        <v>-147.32</v>
      </c>
      <c r="I651" s="10">
        <v>203.18</v>
      </c>
      <c r="J651" s="10">
        <v>0.09</v>
      </c>
      <c r="K651" s="10">
        <v>0</v>
      </c>
      <c r="L651" s="10">
        <v>0</v>
      </c>
      <c r="M651" s="10">
        <v>55.95</v>
      </c>
      <c r="N651" s="10">
        <v>3761</v>
      </c>
    </row>
    <row r="652" spans="1:14" x14ac:dyDescent="0.25">
      <c r="A652">
        <v>606</v>
      </c>
      <c r="B652" t="s">
        <v>2149</v>
      </c>
      <c r="C652" s="10">
        <v>2836.5</v>
      </c>
      <c r="D652" s="10">
        <v>0</v>
      </c>
      <c r="E652" s="10">
        <v>980.45</v>
      </c>
      <c r="F652" s="10">
        <v>0</v>
      </c>
      <c r="G652" s="10">
        <v>3816.95</v>
      </c>
      <c r="H652" s="11">
        <v>-147.32</v>
      </c>
      <c r="I652" s="10">
        <v>203.18</v>
      </c>
      <c r="J652" s="10">
        <v>0.09</v>
      </c>
      <c r="K652" s="10">
        <v>0</v>
      </c>
      <c r="L652" s="10">
        <v>0</v>
      </c>
      <c r="M652" s="10">
        <v>55.95</v>
      </c>
      <c r="N652" s="10">
        <v>3761</v>
      </c>
    </row>
    <row r="653" spans="1:14" x14ac:dyDescent="0.25">
      <c r="A653">
        <v>607</v>
      </c>
      <c r="B653" t="s">
        <v>2150</v>
      </c>
      <c r="C653" s="10">
        <v>2836.5</v>
      </c>
      <c r="D653" s="10">
        <v>0</v>
      </c>
      <c r="E653" s="10">
        <v>980.45</v>
      </c>
      <c r="F653" s="10">
        <v>0</v>
      </c>
      <c r="G653" s="10">
        <v>3816.95</v>
      </c>
      <c r="H653" s="11">
        <v>-147.32</v>
      </c>
      <c r="I653" s="10">
        <v>203.18</v>
      </c>
      <c r="J653" s="10">
        <v>0.09</v>
      </c>
      <c r="K653" s="10">
        <v>0</v>
      </c>
      <c r="L653" s="10">
        <v>0</v>
      </c>
      <c r="M653" s="10">
        <v>55.95</v>
      </c>
      <c r="N653" s="10">
        <v>3761</v>
      </c>
    </row>
    <row r="654" spans="1:14" x14ac:dyDescent="0.25">
      <c r="A654">
        <v>608</v>
      </c>
      <c r="B654" t="s">
        <v>2151</v>
      </c>
      <c r="C654" s="10">
        <v>2836.5</v>
      </c>
      <c r="D654" s="10">
        <v>0</v>
      </c>
      <c r="E654" s="10">
        <v>980.45</v>
      </c>
      <c r="F654" s="10">
        <v>0</v>
      </c>
      <c r="G654" s="10">
        <v>3816.95</v>
      </c>
      <c r="H654" s="11">
        <v>-147.32</v>
      </c>
      <c r="I654" s="10">
        <v>203.18</v>
      </c>
      <c r="J654" s="10">
        <v>0.09</v>
      </c>
      <c r="K654" s="10">
        <v>0</v>
      </c>
      <c r="L654" s="10">
        <v>0</v>
      </c>
      <c r="M654" s="10">
        <v>55.95</v>
      </c>
      <c r="N654" s="10">
        <v>3761</v>
      </c>
    </row>
    <row r="655" spans="1:14" x14ac:dyDescent="0.25">
      <c r="A655">
        <v>609</v>
      </c>
      <c r="B655" t="s">
        <v>2152</v>
      </c>
      <c r="C655" s="10">
        <v>2836.5</v>
      </c>
      <c r="D655" s="10">
        <v>0</v>
      </c>
      <c r="E655" s="10">
        <v>980.45</v>
      </c>
      <c r="F655" s="10">
        <v>0</v>
      </c>
      <c r="G655" s="10">
        <v>3816.95</v>
      </c>
      <c r="H655" s="11">
        <v>-147.32</v>
      </c>
      <c r="I655" s="10">
        <v>203.18</v>
      </c>
      <c r="J655" s="10">
        <v>0.09</v>
      </c>
      <c r="K655" s="10">
        <v>0</v>
      </c>
      <c r="L655" s="10">
        <v>0</v>
      </c>
      <c r="M655" s="10">
        <v>55.95</v>
      </c>
      <c r="N655" s="10">
        <v>3761</v>
      </c>
    </row>
    <row r="656" spans="1:14" x14ac:dyDescent="0.25">
      <c r="A656">
        <v>610</v>
      </c>
      <c r="B656" t="s">
        <v>2153</v>
      </c>
      <c r="C656" s="10">
        <v>2836.5</v>
      </c>
      <c r="D656" s="10">
        <v>0</v>
      </c>
      <c r="E656" s="10">
        <v>980.45</v>
      </c>
      <c r="F656" s="10">
        <v>0</v>
      </c>
      <c r="G656" s="10">
        <v>3816.95</v>
      </c>
      <c r="H656" s="11">
        <v>-147.32</v>
      </c>
      <c r="I656" s="10">
        <v>203.18</v>
      </c>
      <c r="J656" s="10">
        <v>0.09</v>
      </c>
      <c r="K656" s="10">
        <v>0</v>
      </c>
      <c r="L656" s="10">
        <v>0</v>
      </c>
      <c r="M656" s="10">
        <v>55.95</v>
      </c>
      <c r="N656" s="10">
        <v>3761</v>
      </c>
    </row>
    <row r="657" spans="1:14" x14ac:dyDescent="0.25">
      <c r="A657">
        <v>611</v>
      </c>
      <c r="B657" t="s">
        <v>2154</v>
      </c>
      <c r="C657" s="10">
        <v>2836.5</v>
      </c>
      <c r="D657" s="10">
        <v>0</v>
      </c>
      <c r="E657" s="10">
        <v>980.45</v>
      </c>
      <c r="F657" s="10">
        <v>0</v>
      </c>
      <c r="G657" s="10">
        <v>3816.95</v>
      </c>
      <c r="H657" s="11">
        <v>-147.32</v>
      </c>
      <c r="I657" s="10">
        <v>203.18</v>
      </c>
      <c r="J657" s="10">
        <v>0.09</v>
      </c>
      <c r="K657" s="10">
        <v>0</v>
      </c>
      <c r="L657" s="10">
        <v>0</v>
      </c>
      <c r="M657" s="10">
        <v>55.95</v>
      </c>
      <c r="N657" s="10">
        <v>3761</v>
      </c>
    </row>
    <row r="658" spans="1:14" x14ac:dyDescent="0.25">
      <c r="A658">
        <v>612</v>
      </c>
      <c r="B658" t="s">
        <v>2155</v>
      </c>
      <c r="C658" s="10">
        <v>2836.5</v>
      </c>
      <c r="D658" s="10">
        <v>0</v>
      </c>
      <c r="E658" s="10">
        <v>980.45</v>
      </c>
      <c r="F658" s="10">
        <v>0</v>
      </c>
      <c r="G658" s="10">
        <v>3816.95</v>
      </c>
      <c r="H658" s="11">
        <v>-147.32</v>
      </c>
      <c r="I658" s="10">
        <v>203.18</v>
      </c>
      <c r="J658" s="10">
        <v>0.09</v>
      </c>
      <c r="K658" s="10">
        <v>0</v>
      </c>
      <c r="L658" s="10">
        <v>0</v>
      </c>
      <c r="M658" s="10">
        <v>55.95</v>
      </c>
      <c r="N658" s="10">
        <v>3761</v>
      </c>
    </row>
    <row r="659" spans="1:14" x14ac:dyDescent="0.25">
      <c r="A659">
        <v>613</v>
      </c>
      <c r="B659" t="s">
        <v>2156</v>
      </c>
      <c r="C659" s="10">
        <v>2836.5</v>
      </c>
      <c r="D659" s="10">
        <v>0</v>
      </c>
      <c r="E659" s="10">
        <v>980.45</v>
      </c>
      <c r="F659" s="10">
        <v>0</v>
      </c>
      <c r="G659" s="10">
        <v>3816.95</v>
      </c>
      <c r="H659" s="11">
        <v>-147.32</v>
      </c>
      <c r="I659" s="10">
        <v>203.18</v>
      </c>
      <c r="J659" s="10">
        <v>0.09</v>
      </c>
      <c r="K659" s="10">
        <v>0</v>
      </c>
      <c r="L659" s="10">
        <v>0</v>
      </c>
      <c r="M659" s="10">
        <v>55.95</v>
      </c>
      <c r="N659" s="10">
        <v>3761</v>
      </c>
    </row>
    <row r="660" spans="1:14" x14ac:dyDescent="0.25">
      <c r="A660">
        <v>614</v>
      </c>
      <c r="B660" t="s">
        <v>2157</v>
      </c>
      <c r="C660" s="10">
        <v>2836.5</v>
      </c>
      <c r="D660" s="10">
        <v>0</v>
      </c>
      <c r="E660" s="10">
        <v>980.45</v>
      </c>
      <c r="F660" s="10">
        <v>0</v>
      </c>
      <c r="G660" s="10">
        <v>3816.95</v>
      </c>
      <c r="H660" s="11">
        <v>-147.32</v>
      </c>
      <c r="I660" s="10">
        <v>203.18</v>
      </c>
      <c r="J660" s="10">
        <v>0.09</v>
      </c>
      <c r="K660" s="10">
        <v>0</v>
      </c>
      <c r="L660" s="10">
        <v>0</v>
      </c>
      <c r="M660" s="10">
        <v>55.95</v>
      </c>
      <c r="N660" s="10">
        <v>3761</v>
      </c>
    </row>
    <row r="661" spans="1:14" x14ac:dyDescent="0.25">
      <c r="A661">
        <v>616</v>
      </c>
      <c r="B661" t="s">
        <v>2158</v>
      </c>
      <c r="C661" s="10">
        <v>2836.5</v>
      </c>
      <c r="D661" s="10">
        <v>0</v>
      </c>
      <c r="E661" s="10">
        <v>980.45</v>
      </c>
      <c r="F661" s="10">
        <v>0</v>
      </c>
      <c r="G661" s="10">
        <v>3816.95</v>
      </c>
      <c r="H661" s="11">
        <v>-147.32</v>
      </c>
      <c r="I661" s="10">
        <v>203.18</v>
      </c>
      <c r="J661" s="10">
        <v>0.09</v>
      </c>
      <c r="K661" s="10">
        <v>0</v>
      </c>
      <c r="L661" s="10">
        <v>0</v>
      </c>
      <c r="M661" s="10">
        <v>55.95</v>
      </c>
      <c r="N661" s="10">
        <v>3761</v>
      </c>
    </row>
    <row r="662" spans="1:14" x14ac:dyDescent="0.25">
      <c r="A662">
        <v>617</v>
      </c>
      <c r="B662" t="s">
        <v>2159</v>
      </c>
      <c r="C662" s="10">
        <v>2836.5</v>
      </c>
      <c r="D662" s="10">
        <v>0</v>
      </c>
      <c r="E662" s="10">
        <v>980.45</v>
      </c>
      <c r="F662" s="10">
        <v>0</v>
      </c>
      <c r="G662" s="10">
        <v>3816.95</v>
      </c>
      <c r="H662" s="11">
        <v>-147.32</v>
      </c>
      <c r="I662" s="10">
        <v>203.18</v>
      </c>
      <c r="J662" s="10">
        <v>0.09</v>
      </c>
      <c r="K662" s="10">
        <v>0</v>
      </c>
      <c r="L662" s="10">
        <v>0</v>
      </c>
      <c r="M662" s="10">
        <v>55.95</v>
      </c>
      <c r="N662" s="10">
        <v>3761</v>
      </c>
    </row>
    <row r="663" spans="1:14" x14ac:dyDescent="0.25">
      <c r="A663">
        <v>618</v>
      </c>
      <c r="B663" t="s">
        <v>2160</v>
      </c>
      <c r="C663" s="10">
        <v>2836.5</v>
      </c>
      <c r="D663" s="10">
        <v>0</v>
      </c>
      <c r="E663" s="10">
        <v>980.45</v>
      </c>
      <c r="F663" s="10">
        <v>0</v>
      </c>
      <c r="G663" s="10">
        <v>3816.95</v>
      </c>
      <c r="H663" s="11">
        <v>-147.32</v>
      </c>
      <c r="I663" s="10">
        <v>203.18</v>
      </c>
      <c r="J663" s="10">
        <v>0.09</v>
      </c>
      <c r="K663" s="10">
        <v>0</v>
      </c>
      <c r="L663" s="10">
        <v>0</v>
      </c>
      <c r="M663" s="10">
        <v>55.95</v>
      </c>
      <c r="N663" s="10">
        <v>3761</v>
      </c>
    </row>
    <row r="664" spans="1:14" x14ac:dyDescent="0.25">
      <c r="A664">
        <v>619</v>
      </c>
      <c r="B664" t="s">
        <v>333</v>
      </c>
      <c r="C664" s="10">
        <v>2836.5</v>
      </c>
      <c r="D664" s="10">
        <v>0</v>
      </c>
      <c r="E664" s="10">
        <v>980.45</v>
      </c>
      <c r="F664" s="10">
        <v>0</v>
      </c>
      <c r="G664" s="10">
        <v>3816.95</v>
      </c>
      <c r="H664" s="11">
        <v>-147.32</v>
      </c>
      <c r="I664" s="10">
        <v>203.18</v>
      </c>
      <c r="J664" s="10">
        <v>0.09</v>
      </c>
      <c r="K664" s="10">
        <v>0</v>
      </c>
      <c r="L664" s="10">
        <v>0</v>
      </c>
      <c r="M664" s="10">
        <v>55.95</v>
      </c>
      <c r="N664" s="10">
        <v>3761</v>
      </c>
    </row>
    <row r="665" spans="1:14" x14ac:dyDescent="0.25">
      <c r="A665">
        <v>621</v>
      </c>
      <c r="B665" t="s">
        <v>2161</v>
      </c>
      <c r="C665" s="10">
        <v>2836.5</v>
      </c>
      <c r="D665" s="10">
        <v>0</v>
      </c>
      <c r="E665" s="10">
        <v>980.45</v>
      </c>
      <c r="F665" s="10">
        <v>0</v>
      </c>
      <c r="G665" s="10">
        <v>3816.95</v>
      </c>
      <c r="H665" s="11">
        <v>-147.32</v>
      </c>
      <c r="I665" s="10">
        <v>203.18</v>
      </c>
      <c r="J665" s="10">
        <v>0.09</v>
      </c>
      <c r="K665" s="10">
        <v>0</v>
      </c>
      <c r="L665" s="10">
        <v>0</v>
      </c>
      <c r="M665" s="10">
        <v>55.95</v>
      </c>
      <c r="N665" s="10">
        <v>3761</v>
      </c>
    </row>
    <row r="666" spans="1:14" x14ac:dyDescent="0.25">
      <c r="A666">
        <v>622</v>
      </c>
      <c r="B666" t="s">
        <v>2162</v>
      </c>
      <c r="C666" s="10">
        <v>2836.5</v>
      </c>
      <c r="D666" s="10">
        <v>0</v>
      </c>
      <c r="E666" s="10">
        <v>980.45</v>
      </c>
      <c r="F666" s="10">
        <v>0</v>
      </c>
      <c r="G666" s="10">
        <v>3816.95</v>
      </c>
      <c r="H666" s="11">
        <v>-147.32</v>
      </c>
      <c r="I666" s="10">
        <v>203.18</v>
      </c>
      <c r="J666" s="10">
        <v>0.09</v>
      </c>
      <c r="K666" s="10">
        <v>0</v>
      </c>
      <c r="L666" s="10">
        <v>0</v>
      </c>
      <c r="M666" s="10">
        <v>55.95</v>
      </c>
      <c r="N666" s="10">
        <v>3761</v>
      </c>
    </row>
    <row r="667" spans="1:14" x14ac:dyDescent="0.25">
      <c r="A667">
        <v>623</v>
      </c>
      <c r="B667" t="s">
        <v>2163</v>
      </c>
      <c r="C667" s="10">
        <v>2836.5</v>
      </c>
      <c r="D667" s="10">
        <v>0</v>
      </c>
      <c r="E667" s="10">
        <v>980.45</v>
      </c>
      <c r="F667" s="10">
        <v>0</v>
      </c>
      <c r="G667" s="10">
        <v>3816.95</v>
      </c>
      <c r="H667" s="11">
        <v>-147.32</v>
      </c>
      <c r="I667" s="10">
        <v>203.18</v>
      </c>
      <c r="J667" s="10">
        <v>0.09</v>
      </c>
      <c r="K667" s="10">
        <v>0</v>
      </c>
      <c r="L667" s="10">
        <v>0</v>
      </c>
      <c r="M667" s="10">
        <v>55.95</v>
      </c>
      <c r="N667" s="10">
        <v>3761</v>
      </c>
    </row>
    <row r="668" spans="1:14" x14ac:dyDescent="0.25">
      <c r="A668">
        <v>624</v>
      </c>
      <c r="B668" t="s">
        <v>2164</v>
      </c>
      <c r="C668" s="10">
        <v>2836.5</v>
      </c>
      <c r="D668" s="10">
        <v>0</v>
      </c>
      <c r="E668" s="10">
        <v>980.45</v>
      </c>
      <c r="F668" s="10">
        <v>0</v>
      </c>
      <c r="G668" s="10">
        <v>3816.95</v>
      </c>
      <c r="H668" s="11">
        <v>-147.32</v>
      </c>
      <c r="I668" s="10">
        <v>203.18</v>
      </c>
      <c r="J668" s="10">
        <v>0.09</v>
      </c>
      <c r="K668" s="10">
        <v>0</v>
      </c>
      <c r="L668" s="10">
        <v>0</v>
      </c>
      <c r="M668" s="10">
        <v>55.95</v>
      </c>
      <c r="N668" s="10">
        <v>3761</v>
      </c>
    </row>
    <row r="669" spans="1:14" x14ac:dyDescent="0.25">
      <c r="A669">
        <v>625</v>
      </c>
      <c r="B669" t="s">
        <v>2165</v>
      </c>
      <c r="C669" s="10">
        <v>2836.5</v>
      </c>
      <c r="D669" s="10">
        <v>0</v>
      </c>
      <c r="E669" s="10">
        <v>980.45</v>
      </c>
      <c r="F669" s="10">
        <v>0</v>
      </c>
      <c r="G669" s="10">
        <v>3816.95</v>
      </c>
      <c r="H669" s="11">
        <v>-147.32</v>
      </c>
      <c r="I669" s="10">
        <v>203.18</v>
      </c>
      <c r="J669" s="10">
        <v>0.09</v>
      </c>
      <c r="K669" s="10">
        <v>0</v>
      </c>
      <c r="L669" s="10">
        <v>0</v>
      </c>
      <c r="M669" s="10">
        <v>55.95</v>
      </c>
      <c r="N669" s="10">
        <v>3761</v>
      </c>
    </row>
    <row r="670" spans="1:14" x14ac:dyDescent="0.25">
      <c r="A670">
        <v>626</v>
      </c>
      <c r="B670" t="s">
        <v>2166</v>
      </c>
      <c r="C670" s="10">
        <v>2836.5</v>
      </c>
      <c r="D670" s="10">
        <v>0</v>
      </c>
      <c r="E670" s="10">
        <v>980.45</v>
      </c>
      <c r="F670" s="10">
        <v>0</v>
      </c>
      <c r="G670" s="10">
        <v>3816.95</v>
      </c>
      <c r="H670" s="11">
        <v>-147.32</v>
      </c>
      <c r="I670" s="10">
        <v>203.18</v>
      </c>
      <c r="J670" s="10">
        <v>0.09</v>
      </c>
      <c r="K670" s="10">
        <v>0</v>
      </c>
      <c r="L670" s="10">
        <v>0</v>
      </c>
      <c r="M670" s="10">
        <v>55.95</v>
      </c>
      <c r="N670" s="10">
        <v>3761</v>
      </c>
    </row>
    <row r="671" spans="1:14" x14ac:dyDescent="0.25">
      <c r="A671">
        <v>627</v>
      </c>
      <c r="B671" t="s">
        <v>2167</v>
      </c>
      <c r="C671" s="10">
        <v>2836.5</v>
      </c>
      <c r="D671" s="10">
        <v>0</v>
      </c>
      <c r="E671" s="10">
        <v>980.45</v>
      </c>
      <c r="F671" s="10">
        <v>0</v>
      </c>
      <c r="G671" s="10">
        <v>3816.95</v>
      </c>
      <c r="H671" s="11">
        <v>-147.32</v>
      </c>
      <c r="I671" s="10">
        <v>203.18</v>
      </c>
      <c r="J671" s="10">
        <v>0.09</v>
      </c>
      <c r="K671" s="10">
        <v>0</v>
      </c>
      <c r="L671" s="10">
        <v>0</v>
      </c>
      <c r="M671" s="10">
        <v>55.95</v>
      </c>
      <c r="N671" s="10">
        <v>3761</v>
      </c>
    </row>
    <row r="672" spans="1:14" x14ac:dyDescent="0.25">
      <c r="A672">
        <v>628</v>
      </c>
      <c r="B672" t="s">
        <v>2168</v>
      </c>
      <c r="C672" s="10">
        <v>2836.5</v>
      </c>
      <c r="D672" s="10">
        <v>0</v>
      </c>
      <c r="E672" s="10">
        <v>980.45</v>
      </c>
      <c r="F672" s="10">
        <v>0</v>
      </c>
      <c r="G672" s="10">
        <v>3816.95</v>
      </c>
      <c r="H672" s="11">
        <v>-147.32</v>
      </c>
      <c r="I672" s="10">
        <v>203.18</v>
      </c>
      <c r="J672" s="10">
        <v>0.09</v>
      </c>
      <c r="K672" s="10">
        <v>0</v>
      </c>
      <c r="L672" s="10">
        <v>0</v>
      </c>
      <c r="M672" s="10">
        <v>55.95</v>
      </c>
      <c r="N672" s="10">
        <v>3761</v>
      </c>
    </row>
    <row r="673" spans="1:14" x14ac:dyDescent="0.25">
      <c r="A673">
        <v>629</v>
      </c>
      <c r="B673" t="s">
        <v>2169</v>
      </c>
      <c r="C673" s="10">
        <v>2836.5</v>
      </c>
      <c r="D673" s="10">
        <v>0</v>
      </c>
      <c r="E673" s="10">
        <v>980.45</v>
      </c>
      <c r="F673" s="10">
        <v>0</v>
      </c>
      <c r="G673" s="10">
        <v>3816.95</v>
      </c>
      <c r="H673" s="11">
        <v>-147.32</v>
      </c>
      <c r="I673" s="10">
        <v>203.18</v>
      </c>
      <c r="J673" s="10">
        <v>0.09</v>
      </c>
      <c r="K673" s="10">
        <v>0</v>
      </c>
      <c r="L673" s="10">
        <v>0</v>
      </c>
      <c r="M673" s="10">
        <v>55.95</v>
      </c>
      <c r="N673" s="10">
        <v>3761</v>
      </c>
    </row>
    <row r="674" spans="1:14" x14ac:dyDescent="0.25">
      <c r="A674">
        <v>630</v>
      </c>
      <c r="B674" t="s">
        <v>2170</v>
      </c>
      <c r="C674" s="10">
        <v>2836.5</v>
      </c>
      <c r="D674" s="10">
        <v>0</v>
      </c>
      <c r="E674" s="10">
        <v>980.45</v>
      </c>
      <c r="F674" s="10">
        <v>0</v>
      </c>
      <c r="G674" s="10">
        <v>3816.95</v>
      </c>
      <c r="H674" s="11">
        <v>-147.32</v>
      </c>
      <c r="I674" s="10">
        <v>203.18</v>
      </c>
      <c r="J674" s="10">
        <v>0.09</v>
      </c>
      <c r="K674" s="10">
        <v>0</v>
      </c>
      <c r="L674" s="10">
        <v>0</v>
      </c>
      <c r="M674" s="10">
        <v>55.95</v>
      </c>
      <c r="N674" s="10">
        <v>3761</v>
      </c>
    </row>
    <row r="675" spans="1:14" x14ac:dyDescent="0.25">
      <c r="A675">
        <v>631</v>
      </c>
      <c r="B675" t="s">
        <v>2171</v>
      </c>
      <c r="C675" s="10">
        <v>2836.5</v>
      </c>
      <c r="D675" s="10">
        <v>0</v>
      </c>
      <c r="E675" s="10">
        <v>980.45</v>
      </c>
      <c r="F675" s="10">
        <v>0</v>
      </c>
      <c r="G675" s="10">
        <v>3816.95</v>
      </c>
      <c r="H675" s="11">
        <v>-147.32</v>
      </c>
      <c r="I675" s="10">
        <v>203.18</v>
      </c>
      <c r="J675" s="10">
        <v>0.09</v>
      </c>
      <c r="K675" s="10">
        <v>0</v>
      </c>
      <c r="L675" s="10">
        <v>0</v>
      </c>
      <c r="M675" s="10">
        <v>55.95</v>
      </c>
      <c r="N675" s="10">
        <v>3761</v>
      </c>
    </row>
    <row r="676" spans="1:14" x14ac:dyDescent="0.25">
      <c r="A676">
        <v>633</v>
      </c>
      <c r="B676" t="s">
        <v>2172</v>
      </c>
      <c r="C676" s="10">
        <v>2836.5</v>
      </c>
      <c r="D676" s="10">
        <v>0</v>
      </c>
      <c r="E676" s="10">
        <v>980.45</v>
      </c>
      <c r="F676" s="10">
        <v>0</v>
      </c>
      <c r="G676" s="10">
        <v>3816.95</v>
      </c>
      <c r="H676" s="11">
        <v>-147.32</v>
      </c>
      <c r="I676" s="10">
        <v>203.18</v>
      </c>
      <c r="J676" s="10">
        <v>0.09</v>
      </c>
      <c r="K676" s="10">
        <v>0</v>
      </c>
      <c r="L676" s="10">
        <v>0</v>
      </c>
      <c r="M676" s="10">
        <v>55.95</v>
      </c>
      <c r="N676" s="10">
        <v>3761</v>
      </c>
    </row>
    <row r="677" spans="1:14" x14ac:dyDescent="0.25">
      <c r="A677">
        <v>634</v>
      </c>
      <c r="B677" t="s">
        <v>2173</v>
      </c>
      <c r="C677" s="10">
        <v>2836.5</v>
      </c>
      <c r="D677" s="10">
        <v>0</v>
      </c>
      <c r="E677" s="10">
        <v>980.45</v>
      </c>
      <c r="F677" s="10">
        <v>0</v>
      </c>
      <c r="G677" s="10">
        <v>3816.95</v>
      </c>
      <c r="H677" s="11">
        <v>-147.32</v>
      </c>
      <c r="I677" s="10">
        <v>203.18</v>
      </c>
      <c r="J677" s="10">
        <v>0.09</v>
      </c>
      <c r="K677" s="10">
        <v>0</v>
      </c>
      <c r="L677" s="10">
        <v>0</v>
      </c>
      <c r="M677" s="10">
        <v>55.95</v>
      </c>
      <c r="N677" s="10">
        <v>3761</v>
      </c>
    </row>
    <row r="678" spans="1:14" x14ac:dyDescent="0.25">
      <c r="A678">
        <v>635</v>
      </c>
      <c r="B678" t="s">
        <v>2174</v>
      </c>
      <c r="C678" s="10">
        <v>2836.5</v>
      </c>
      <c r="D678" s="10">
        <v>0</v>
      </c>
      <c r="E678" s="10">
        <v>980.45</v>
      </c>
      <c r="F678" s="10">
        <v>0</v>
      </c>
      <c r="G678" s="10">
        <v>3816.95</v>
      </c>
      <c r="H678" s="11">
        <v>-147.32</v>
      </c>
      <c r="I678" s="10">
        <v>203.18</v>
      </c>
      <c r="J678" s="10">
        <v>0.09</v>
      </c>
      <c r="K678" s="10">
        <v>0</v>
      </c>
      <c r="L678" s="10">
        <v>0</v>
      </c>
      <c r="M678" s="10">
        <v>55.95</v>
      </c>
      <c r="N678" s="10">
        <v>3761</v>
      </c>
    </row>
    <row r="679" spans="1:14" x14ac:dyDescent="0.25">
      <c r="A679">
        <v>636</v>
      </c>
      <c r="B679" t="s">
        <v>2175</v>
      </c>
      <c r="C679" s="10">
        <v>2836.5</v>
      </c>
      <c r="D679" s="10">
        <v>0</v>
      </c>
      <c r="E679" s="10">
        <v>980.45</v>
      </c>
      <c r="F679" s="10">
        <v>0</v>
      </c>
      <c r="G679" s="10">
        <v>3816.95</v>
      </c>
      <c r="H679" s="11">
        <v>-147.32</v>
      </c>
      <c r="I679" s="10">
        <v>203.18</v>
      </c>
      <c r="J679" s="10">
        <v>0.09</v>
      </c>
      <c r="K679" s="10">
        <v>0</v>
      </c>
      <c r="L679" s="10">
        <v>0</v>
      </c>
      <c r="M679" s="10">
        <v>55.95</v>
      </c>
      <c r="N679" s="10">
        <v>3761</v>
      </c>
    </row>
    <row r="680" spans="1:14" x14ac:dyDescent="0.25">
      <c r="A680">
        <v>637</v>
      </c>
      <c r="B680" t="s">
        <v>2176</v>
      </c>
      <c r="C680" s="10">
        <v>2836.5</v>
      </c>
      <c r="D680" s="10">
        <v>0</v>
      </c>
      <c r="E680" s="10">
        <v>980.45</v>
      </c>
      <c r="F680" s="10">
        <v>0</v>
      </c>
      <c r="G680" s="10">
        <v>3816.95</v>
      </c>
      <c r="H680" s="11">
        <v>-147.32</v>
      </c>
      <c r="I680" s="10">
        <v>203.18</v>
      </c>
      <c r="J680" s="10">
        <v>0.09</v>
      </c>
      <c r="K680" s="10">
        <v>0</v>
      </c>
      <c r="L680" s="10">
        <v>0</v>
      </c>
      <c r="M680" s="10">
        <v>55.95</v>
      </c>
      <c r="N680" s="10">
        <v>3761</v>
      </c>
    </row>
    <row r="681" spans="1:14" x14ac:dyDescent="0.25">
      <c r="A681">
        <v>638</v>
      </c>
      <c r="B681" t="s">
        <v>2177</v>
      </c>
      <c r="C681" s="10">
        <v>2836.5</v>
      </c>
      <c r="D681" s="10">
        <v>0</v>
      </c>
      <c r="E681" s="10">
        <v>980.45</v>
      </c>
      <c r="F681" s="10">
        <v>0</v>
      </c>
      <c r="G681" s="10">
        <v>3816.95</v>
      </c>
      <c r="H681" s="11">
        <v>-147.32</v>
      </c>
      <c r="I681" s="10">
        <v>203.18</v>
      </c>
      <c r="J681" s="10">
        <v>0.09</v>
      </c>
      <c r="K681" s="10">
        <v>0</v>
      </c>
      <c r="L681" s="10">
        <v>0</v>
      </c>
      <c r="M681" s="10">
        <v>55.95</v>
      </c>
      <c r="N681" s="10">
        <v>3761</v>
      </c>
    </row>
    <row r="682" spans="1:14" x14ac:dyDescent="0.25">
      <c r="A682">
        <v>639</v>
      </c>
      <c r="B682" t="s">
        <v>2178</v>
      </c>
      <c r="C682" s="10">
        <v>2836.5</v>
      </c>
      <c r="D682" s="10">
        <v>0</v>
      </c>
      <c r="E682" s="10">
        <v>980.45</v>
      </c>
      <c r="F682" s="10">
        <v>0</v>
      </c>
      <c r="G682" s="10">
        <v>3816.95</v>
      </c>
      <c r="H682" s="11">
        <v>-147.32</v>
      </c>
      <c r="I682" s="10">
        <v>203.18</v>
      </c>
      <c r="J682" s="10">
        <v>0.09</v>
      </c>
      <c r="K682" s="10">
        <v>0</v>
      </c>
      <c r="L682" s="10">
        <v>0</v>
      </c>
      <c r="M682" s="10">
        <v>55.95</v>
      </c>
      <c r="N682" s="10">
        <v>3761</v>
      </c>
    </row>
    <row r="683" spans="1:14" x14ac:dyDescent="0.25">
      <c r="A683">
        <v>640</v>
      </c>
      <c r="B683" t="s">
        <v>2179</v>
      </c>
      <c r="C683" s="10">
        <v>2836.5</v>
      </c>
      <c r="D683" s="10">
        <v>0</v>
      </c>
      <c r="E683" s="10">
        <v>980.45</v>
      </c>
      <c r="F683" s="10">
        <v>0</v>
      </c>
      <c r="G683" s="10">
        <v>3816.95</v>
      </c>
      <c r="H683" s="11">
        <v>-147.32</v>
      </c>
      <c r="I683" s="10">
        <v>203.18</v>
      </c>
      <c r="J683" s="10">
        <v>0.09</v>
      </c>
      <c r="K683" s="10">
        <v>0</v>
      </c>
      <c r="L683" s="10">
        <v>0</v>
      </c>
      <c r="M683" s="10">
        <v>55.95</v>
      </c>
      <c r="N683" s="10">
        <v>3761</v>
      </c>
    </row>
    <row r="684" spans="1:14" x14ac:dyDescent="0.25">
      <c r="A684">
        <v>642</v>
      </c>
      <c r="B684" t="s">
        <v>2180</v>
      </c>
      <c r="C684" s="10">
        <v>2836.5</v>
      </c>
      <c r="D684" s="10">
        <v>0</v>
      </c>
      <c r="E684" s="10">
        <v>980.45</v>
      </c>
      <c r="F684" s="10">
        <v>0</v>
      </c>
      <c r="G684" s="10">
        <v>3816.95</v>
      </c>
      <c r="H684" s="11">
        <v>-147.32</v>
      </c>
      <c r="I684" s="10">
        <v>203.18</v>
      </c>
      <c r="J684" s="10">
        <v>0.09</v>
      </c>
      <c r="K684" s="10">
        <v>0</v>
      </c>
      <c r="L684" s="10">
        <v>0</v>
      </c>
      <c r="M684" s="10">
        <v>55.95</v>
      </c>
      <c r="N684" s="10">
        <v>3761</v>
      </c>
    </row>
    <row r="685" spans="1:14" x14ac:dyDescent="0.25">
      <c r="A685">
        <v>643</v>
      </c>
      <c r="B685" t="s">
        <v>2181</v>
      </c>
      <c r="C685" s="10">
        <v>2836.5</v>
      </c>
      <c r="D685" s="10">
        <v>0</v>
      </c>
      <c r="E685" s="10">
        <v>980.45</v>
      </c>
      <c r="F685" s="10">
        <v>0</v>
      </c>
      <c r="G685" s="10">
        <v>3816.95</v>
      </c>
      <c r="H685" s="11">
        <v>-147.32</v>
      </c>
      <c r="I685" s="10">
        <v>203.18</v>
      </c>
      <c r="J685" s="10">
        <v>0.09</v>
      </c>
      <c r="K685" s="10">
        <v>0</v>
      </c>
      <c r="L685" s="10">
        <v>0</v>
      </c>
      <c r="M685" s="10">
        <v>55.95</v>
      </c>
      <c r="N685" s="10">
        <v>3761</v>
      </c>
    </row>
    <row r="686" spans="1:14" x14ac:dyDescent="0.25">
      <c r="A686">
        <v>644</v>
      </c>
      <c r="B686" t="s">
        <v>2182</v>
      </c>
      <c r="C686" s="10">
        <v>2836.5</v>
      </c>
      <c r="D686" s="10">
        <v>0</v>
      </c>
      <c r="E686" s="10">
        <v>980.45</v>
      </c>
      <c r="F686" s="10">
        <v>0</v>
      </c>
      <c r="G686" s="10">
        <v>3816.95</v>
      </c>
      <c r="H686" s="11">
        <v>-147.32</v>
      </c>
      <c r="I686" s="10">
        <v>203.18</v>
      </c>
      <c r="J686" s="10">
        <v>0.09</v>
      </c>
      <c r="K686" s="10">
        <v>0</v>
      </c>
      <c r="L686" s="10">
        <v>0</v>
      </c>
      <c r="M686" s="10">
        <v>55.95</v>
      </c>
      <c r="N686" s="10">
        <v>3761</v>
      </c>
    </row>
    <row r="687" spans="1:14" x14ac:dyDescent="0.25">
      <c r="A687">
        <v>645</v>
      </c>
      <c r="B687" t="s">
        <v>2183</v>
      </c>
      <c r="C687" s="10">
        <v>2836.5</v>
      </c>
      <c r="D687" s="10">
        <v>0</v>
      </c>
      <c r="E687" s="10">
        <v>980.45</v>
      </c>
      <c r="F687" s="10">
        <v>0</v>
      </c>
      <c r="G687" s="10">
        <v>3816.95</v>
      </c>
      <c r="H687" s="11">
        <v>-147.32</v>
      </c>
      <c r="I687" s="10">
        <v>203.18</v>
      </c>
      <c r="J687" s="10">
        <v>0.09</v>
      </c>
      <c r="K687" s="10">
        <v>0</v>
      </c>
      <c r="L687" s="10">
        <v>0</v>
      </c>
      <c r="M687" s="10">
        <v>55.95</v>
      </c>
      <c r="N687" s="10">
        <v>3761</v>
      </c>
    </row>
    <row r="688" spans="1:14" x14ac:dyDescent="0.25">
      <c r="A688">
        <v>646</v>
      </c>
      <c r="B688" t="s">
        <v>2184</v>
      </c>
      <c r="C688" s="10">
        <v>2836.5</v>
      </c>
      <c r="D688" s="10">
        <v>0</v>
      </c>
      <c r="E688" s="10">
        <v>980.45</v>
      </c>
      <c r="F688" s="10">
        <v>0</v>
      </c>
      <c r="G688" s="10">
        <v>3816.95</v>
      </c>
      <c r="H688" s="11">
        <v>-147.32</v>
      </c>
      <c r="I688" s="10">
        <v>203.18</v>
      </c>
      <c r="J688" s="10">
        <v>0.09</v>
      </c>
      <c r="K688" s="10">
        <v>0</v>
      </c>
      <c r="L688" s="10">
        <v>0</v>
      </c>
      <c r="M688" s="10">
        <v>55.95</v>
      </c>
      <c r="N688" s="10">
        <v>3761</v>
      </c>
    </row>
    <row r="689" spans="1:14" x14ac:dyDescent="0.25">
      <c r="A689">
        <v>647</v>
      </c>
      <c r="B689" t="s">
        <v>2185</v>
      </c>
      <c r="C689" s="10">
        <v>2836.5</v>
      </c>
      <c r="D689" s="10">
        <v>0</v>
      </c>
      <c r="E689" s="10">
        <v>980.45</v>
      </c>
      <c r="F689" s="10">
        <v>0</v>
      </c>
      <c r="G689" s="10">
        <v>3816.95</v>
      </c>
      <c r="H689" s="11">
        <v>-147.32</v>
      </c>
      <c r="I689" s="10">
        <v>203.18</v>
      </c>
      <c r="J689" s="10">
        <v>0.09</v>
      </c>
      <c r="K689" s="10">
        <v>0</v>
      </c>
      <c r="L689" s="10">
        <v>0</v>
      </c>
      <c r="M689" s="10">
        <v>55.95</v>
      </c>
      <c r="N689" s="10">
        <v>3761</v>
      </c>
    </row>
    <row r="690" spans="1:14" x14ac:dyDescent="0.25">
      <c r="A690">
        <v>648</v>
      </c>
      <c r="B690" t="s">
        <v>2186</v>
      </c>
      <c r="C690" s="10">
        <v>2836.5</v>
      </c>
      <c r="D690" s="10">
        <v>0</v>
      </c>
      <c r="E690" s="10">
        <v>980.45</v>
      </c>
      <c r="F690" s="10">
        <v>0</v>
      </c>
      <c r="G690" s="10">
        <v>3816.95</v>
      </c>
      <c r="H690" s="11">
        <v>-147.32</v>
      </c>
      <c r="I690" s="10">
        <v>203.18</v>
      </c>
      <c r="J690" s="10">
        <v>0.09</v>
      </c>
      <c r="K690" s="10">
        <v>0</v>
      </c>
      <c r="L690" s="10">
        <v>0</v>
      </c>
      <c r="M690" s="10">
        <v>55.95</v>
      </c>
      <c r="N690" s="10">
        <v>3761</v>
      </c>
    </row>
    <row r="691" spans="1:14" x14ac:dyDescent="0.25">
      <c r="A691">
        <v>649</v>
      </c>
      <c r="B691" t="s">
        <v>2187</v>
      </c>
      <c r="C691" s="10">
        <v>2836.5</v>
      </c>
      <c r="D691" s="10">
        <v>0</v>
      </c>
      <c r="E691" s="10">
        <v>980.45</v>
      </c>
      <c r="F691" s="10">
        <v>0</v>
      </c>
      <c r="G691" s="10">
        <v>3816.95</v>
      </c>
      <c r="H691" s="11">
        <v>-147.32</v>
      </c>
      <c r="I691" s="10">
        <v>203.18</v>
      </c>
      <c r="J691" s="10">
        <v>0.09</v>
      </c>
      <c r="K691" s="10">
        <v>0</v>
      </c>
      <c r="L691" s="10">
        <v>0</v>
      </c>
      <c r="M691" s="10">
        <v>55.95</v>
      </c>
      <c r="N691" s="10">
        <v>3761</v>
      </c>
    </row>
    <row r="692" spans="1:14" x14ac:dyDescent="0.25">
      <c r="A692">
        <v>650</v>
      </c>
      <c r="B692" t="s">
        <v>2188</v>
      </c>
      <c r="C692" s="10">
        <v>2836.5</v>
      </c>
      <c r="D692" s="10">
        <v>0</v>
      </c>
      <c r="E692" s="10">
        <v>980.45</v>
      </c>
      <c r="F692" s="10">
        <v>0</v>
      </c>
      <c r="G692" s="10">
        <v>3816.95</v>
      </c>
      <c r="H692" s="11">
        <v>-147.32</v>
      </c>
      <c r="I692" s="10">
        <v>203.18</v>
      </c>
      <c r="J692" s="10">
        <v>0.09</v>
      </c>
      <c r="K692" s="10">
        <v>0</v>
      </c>
      <c r="L692" s="10">
        <v>0</v>
      </c>
      <c r="M692" s="10">
        <v>55.95</v>
      </c>
      <c r="N692" s="10">
        <v>3761</v>
      </c>
    </row>
    <row r="693" spans="1:14" x14ac:dyDescent="0.25">
      <c r="A693">
        <v>651</v>
      </c>
      <c r="B693" t="s">
        <v>2189</v>
      </c>
      <c r="C693" s="10">
        <v>2836.5</v>
      </c>
      <c r="D693" s="10">
        <v>0</v>
      </c>
      <c r="E693" s="10">
        <v>980.45</v>
      </c>
      <c r="F693" s="10">
        <v>0</v>
      </c>
      <c r="G693" s="10">
        <v>3816.95</v>
      </c>
      <c r="H693" s="11">
        <v>-147.32</v>
      </c>
      <c r="I693" s="10">
        <v>203.18</v>
      </c>
      <c r="J693" s="10">
        <v>0.09</v>
      </c>
      <c r="K693" s="10">
        <v>0</v>
      </c>
      <c r="L693" s="10">
        <v>0</v>
      </c>
      <c r="M693" s="10">
        <v>55.95</v>
      </c>
      <c r="N693" s="10">
        <v>3761</v>
      </c>
    </row>
    <row r="694" spans="1:14" x14ac:dyDescent="0.25">
      <c r="A694">
        <v>652</v>
      </c>
      <c r="B694" t="s">
        <v>2190</v>
      </c>
      <c r="C694" s="10">
        <v>2836.5</v>
      </c>
      <c r="D694" s="10">
        <v>0</v>
      </c>
      <c r="E694" s="10">
        <v>980.45</v>
      </c>
      <c r="F694" s="10">
        <v>0</v>
      </c>
      <c r="G694" s="10">
        <v>3816.95</v>
      </c>
      <c r="H694" s="11">
        <v>-147.32</v>
      </c>
      <c r="I694" s="10">
        <v>203.18</v>
      </c>
      <c r="J694" s="10">
        <v>0.09</v>
      </c>
      <c r="K694" s="10">
        <v>0</v>
      </c>
      <c r="L694" s="10">
        <v>0</v>
      </c>
      <c r="M694" s="10">
        <v>55.95</v>
      </c>
      <c r="N694" s="10">
        <v>3761</v>
      </c>
    </row>
    <row r="695" spans="1:14" x14ac:dyDescent="0.25">
      <c r="A695">
        <v>653</v>
      </c>
      <c r="B695" t="s">
        <v>2191</v>
      </c>
      <c r="C695" s="10">
        <v>2836.5</v>
      </c>
      <c r="D695" s="10">
        <v>0</v>
      </c>
      <c r="E695" s="10">
        <v>980.45</v>
      </c>
      <c r="F695" s="10">
        <v>0</v>
      </c>
      <c r="G695" s="10">
        <v>3816.95</v>
      </c>
      <c r="H695" s="11">
        <v>-147.32</v>
      </c>
      <c r="I695" s="10">
        <v>203.18</v>
      </c>
      <c r="J695" s="10">
        <v>0.09</v>
      </c>
      <c r="K695" s="10">
        <v>0</v>
      </c>
      <c r="L695" s="10">
        <v>0</v>
      </c>
      <c r="M695" s="10">
        <v>55.95</v>
      </c>
      <c r="N695" s="10">
        <v>3761</v>
      </c>
    </row>
    <row r="696" spans="1:14" x14ac:dyDescent="0.25">
      <c r="A696">
        <v>654</v>
      </c>
      <c r="B696" t="s">
        <v>2192</v>
      </c>
      <c r="C696" s="10">
        <v>2836.5</v>
      </c>
      <c r="D696" s="10">
        <v>0</v>
      </c>
      <c r="E696" s="10">
        <v>980.45</v>
      </c>
      <c r="F696" s="10">
        <v>0</v>
      </c>
      <c r="G696" s="10">
        <v>3816.95</v>
      </c>
      <c r="H696" s="11">
        <v>-147.32</v>
      </c>
      <c r="I696" s="10">
        <v>203.18</v>
      </c>
      <c r="J696" s="10">
        <v>0.09</v>
      </c>
      <c r="K696" s="10">
        <v>0</v>
      </c>
      <c r="L696" s="10">
        <v>0</v>
      </c>
      <c r="M696" s="10">
        <v>55.95</v>
      </c>
      <c r="N696" s="10">
        <v>3761</v>
      </c>
    </row>
    <row r="697" spans="1:14" x14ac:dyDescent="0.25">
      <c r="A697">
        <v>655</v>
      </c>
      <c r="B697" t="s">
        <v>2193</v>
      </c>
      <c r="C697" s="10">
        <v>2836.5</v>
      </c>
      <c r="D697" s="10">
        <v>0</v>
      </c>
      <c r="E697" s="10">
        <v>980.45</v>
      </c>
      <c r="F697" s="10">
        <v>0</v>
      </c>
      <c r="G697" s="10">
        <v>3816.95</v>
      </c>
      <c r="H697" s="11">
        <v>-147.32</v>
      </c>
      <c r="I697" s="10">
        <v>203.18</v>
      </c>
      <c r="J697" s="10">
        <v>0.09</v>
      </c>
      <c r="K697" s="10">
        <v>0</v>
      </c>
      <c r="L697" s="10">
        <v>0</v>
      </c>
      <c r="M697" s="10">
        <v>55.95</v>
      </c>
      <c r="N697" s="10">
        <v>3761</v>
      </c>
    </row>
    <row r="698" spans="1:14" x14ac:dyDescent="0.25">
      <c r="A698">
        <v>656</v>
      </c>
      <c r="B698" t="s">
        <v>2194</v>
      </c>
      <c r="C698" s="10">
        <v>2836.5</v>
      </c>
      <c r="D698" s="10">
        <v>0</v>
      </c>
      <c r="E698" s="10">
        <v>980.45</v>
      </c>
      <c r="F698" s="10">
        <v>0</v>
      </c>
      <c r="G698" s="10">
        <v>3816.95</v>
      </c>
      <c r="H698" s="11">
        <v>-147.32</v>
      </c>
      <c r="I698" s="10">
        <v>203.18</v>
      </c>
      <c r="J698" s="10">
        <v>0.09</v>
      </c>
      <c r="K698" s="10">
        <v>0</v>
      </c>
      <c r="L698" s="10">
        <v>0</v>
      </c>
      <c r="M698" s="10">
        <v>55.95</v>
      </c>
      <c r="N698" s="10">
        <v>3761</v>
      </c>
    </row>
    <row r="699" spans="1:14" x14ac:dyDescent="0.25">
      <c r="A699">
        <v>657</v>
      </c>
      <c r="B699" t="s">
        <v>2195</v>
      </c>
      <c r="C699" s="10">
        <v>2836.5</v>
      </c>
      <c r="D699" s="10">
        <v>0</v>
      </c>
      <c r="E699" s="10">
        <v>980.45</v>
      </c>
      <c r="F699" s="10">
        <v>0</v>
      </c>
      <c r="G699" s="10">
        <v>3816.95</v>
      </c>
      <c r="H699" s="11">
        <v>-147.32</v>
      </c>
      <c r="I699" s="10">
        <v>203.18</v>
      </c>
      <c r="J699" s="10">
        <v>0.09</v>
      </c>
      <c r="K699" s="10">
        <v>0</v>
      </c>
      <c r="L699" s="10">
        <v>0</v>
      </c>
      <c r="M699" s="10">
        <v>55.95</v>
      </c>
      <c r="N699" s="10">
        <v>3761</v>
      </c>
    </row>
    <row r="700" spans="1:14" x14ac:dyDescent="0.25">
      <c r="A700">
        <v>658</v>
      </c>
      <c r="B700" t="s">
        <v>2196</v>
      </c>
      <c r="C700" s="10">
        <v>2836.5</v>
      </c>
      <c r="D700" s="10">
        <v>0</v>
      </c>
      <c r="E700" s="10">
        <v>980.45</v>
      </c>
      <c r="F700" s="10">
        <v>0</v>
      </c>
      <c r="G700" s="10">
        <v>3816.95</v>
      </c>
      <c r="H700" s="11">
        <v>-147.32</v>
      </c>
      <c r="I700" s="10">
        <v>203.18</v>
      </c>
      <c r="J700" s="10">
        <v>0.09</v>
      </c>
      <c r="K700" s="10">
        <v>0</v>
      </c>
      <c r="L700" s="10">
        <v>0</v>
      </c>
      <c r="M700" s="10">
        <v>55.95</v>
      </c>
      <c r="N700" s="10">
        <v>3761</v>
      </c>
    </row>
    <row r="701" spans="1:14" x14ac:dyDescent="0.25">
      <c r="A701">
        <v>659</v>
      </c>
      <c r="B701" t="s">
        <v>2197</v>
      </c>
      <c r="C701" s="10">
        <v>2836.5</v>
      </c>
      <c r="D701" s="10">
        <v>0</v>
      </c>
      <c r="E701" s="10">
        <v>980.45</v>
      </c>
      <c r="F701" s="10">
        <v>0</v>
      </c>
      <c r="G701" s="10">
        <v>3816.95</v>
      </c>
      <c r="H701" s="11">
        <v>-147.32</v>
      </c>
      <c r="I701" s="10">
        <v>203.18</v>
      </c>
      <c r="J701" s="10">
        <v>0.09</v>
      </c>
      <c r="K701" s="10">
        <v>0</v>
      </c>
      <c r="L701" s="10">
        <v>0</v>
      </c>
      <c r="M701" s="10">
        <v>55.95</v>
      </c>
      <c r="N701" s="10">
        <v>3761</v>
      </c>
    </row>
    <row r="702" spans="1:14" x14ac:dyDescent="0.25">
      <c r="A702">
        <v>660</v>
      </c>
      <c r="B702" t="s">
        <v>2198</v>
      </c>
      <c r="C702" s="10">
        <v>2836.5</v>
      </c>
      <c r="D702" s="10">
        <v>0</v>
      </c>
      <c r="E702" s="10">
        <v>980.45</v>
      </c>
      <c r="F702" s="10">
        <v>0</v>
      </c>
      <c r="G702" s="10">
        <v>3816.95</v>
      </c>
      <c r="H702" s="11">
        <v>-147.32</v>
      </c>
      <c r="I702" s="10">
        <v>203.18</v>
      </c>
      <c r="J702" s="10">
        <v>0.09</v>
      </c>
      <c r="K702" s="10">
        <v>0</v>
      </c>
      <c r="L702" s="10">
        <v>0</v>
      </c>
      <c r="M702" s="10">
        <v>55.95</v>
      </c>
      <c r="N702" s="10">
        <v>3761</v>
      </c>
    </row>
    <row r="703" spans="1:14" x14ac:dyDescent="0.25">
      <c r="A703">
        <v>661</v>
      </c>
      <c r="B703" t="s">
        <v>2199</v>
      </c>
      <c r="C703" s="10">
        <v>2836.5</v>
      </c>
      <c r="D703" s="10">
        <v>0</v>
      </c>
      <c r="E703" s="10">
        <v>980.45</v>
      </c>
      <c r="F703" s="10">
        <v>0</v>
      </c>
      <c r="G703" s="10">
        <v>3816.95</v>
      </c>
      <c r="H703" s="11">
        <v>-147.32</v>
      </c>
      <c r="I703" s="10">
        <v>203.18</v>
      </c>
      <c r="J703" s="10">
        <v>0.09</v>
      </c>
      <c r="K703" s="10">
        <v>0</v>
      </c>
      <c r="L703" s="10">
        <v>0</v>
      </c>
      <c r="M703" s="10">
        <v>55.95</v>
      </c>
      <c r="N703" s="10">
        <v>3761</v>
      </c>
    </row>
    <row r="704" spans="1:14" x14ac:dyDescent="0.25">
      <c r="A704">
        <v>662</v>
      </c>
      <c r="B704" t="s">
        <v>2200</v>
      </c>
      <c r="C704" s="10">
        <v>2836.5</v>
      </c>
      <c r="D704" s="10">
        <v>0</v>
      </c>
      <c r="E704" s="10">
        <v>980.45</v>
      </c>
      <c r="F704" s="10">
        <v>0</v>
      </c>
      <c r="G704" s="10">
        <v>3816.95</v>
      </c>
      <c r="H704" s="11">
        <v>-147.32</v>
      </c>
      <c r="I704" s="10">
        <v>203.18</v>
      </c>
      <c r="J704" s="10">
        <v>0.09</v>
      </c>
      <c r="K704" s="10">
        <v>0</v>
      </c>
      <c r="L704" s="10">
        <v>0</v>
      </c>
      <c r="M704" s="10">
        <v>55.95</v>
      </c>
      <c r="N704" s="10">
        <v>3761</v>
      </c>
    </row>
    <row r="705" spans="1:14" x14ac:dyDescent="0.25">
      <c r="A705">
        <v>663</v>
      </c>
      <c r="B705" t="s">
        <v>2201</v>
      </c>
      <c r="C705" s="10">
        <v>2836.5</v>
      </c>
      <c r="D705" s="10">
        <v>0</v>
      </c>
      <c r="E705" s="10">
        <v>980.45</v>
      </c>
      <c r="F705" s="10">
        <v>0</v>
      </c>
      <c r="G705" s="10">
        <v>3816.95</v>
      </c>
      <c r="H705" s="11">
        <v>-147.32</v>
      </c>
      <c r="I705" s="10">
        <v>203.18</v>
      </c>
      <c r="J705" s="10">
        <v>0.09</v>
      </c>
      <c r="K705" s="10">
        <v>0</v>
      </c>
      <c r="L705" s="10">
        <v>0</v>
      </c>
      <c r="M705" s="10">
        <v>55.95</v>
      </c>
      <c r="N705" s="10">
        <v>3761</v>
      </c>
    </row>
    <row r="706" spans="1:14" x14ac:dyDescent="0.25">
      <c r="A706">
        <v>664</v>
      </c>
      <c r="B706" t="s">
        <v>2202</v>
      </c>
      <c r="C706" s="10">
        <v>2836.5</v>
      </c>
      <c r="D706" s="10">
        <v>0</v>
      </c>
      <c r="E706" s="10">
        <v>980.45</v>
      </c>
      <c r="F706" s="10">
        <v>0</v>
      </c>
      <c r="G706" s="10">
        <v>3816.95</v>
      </c>
      <c r="H706" s="11">
        <v>-147.32</v>
      </c>
      <c r="I706" s="10">
        <v>203.18</v>
      </c>
      <c r="J706" s="10">
        <v>0.09</v>
      </c>
      <c r="K706" s="10">
        <v>0</v>
      </c>
      <c r="L706" s="10">
        <v>0</v>
      </c>
      <c r="M706" s="10">
        <v>55.95</v>
      </c>
      <c r="N706" s="10">
        <v>3761</v>
      </c>
    </row>
    <row r="707" spans="1:14" x14ac:dyDescent="0.25">
      <c r="A707">
        <v>665</v>
      </c>
      <c r="B707" t="s">
        <v>2203</v>
      </c>
      <c r="C707" s="10">
        <v>2836.5</v>
      </c>
      <c r="D707" s="10">
        <v>0</v>
      </c>
      <c r="E707" s="10">
        <v>980.45</v>
      </c>
      <c r="F707" s="10">
        <v>0</v>
      </c>
      <c r="G707" s="10">
        <v>3816.95</v>
      </c>
      <c r="H707" s="11">
        <v>-147.32</v>
      </c>
      <c r="I707" s="10">
        <v>203.18</v>
      </c>
      <c r="J707" s="10">
        <v>0.09</v>
      </c>
      <c r="K707" s="10">
        <v>0</v>
      </c>
      <c r="L707" s="10">
        <v>0</v>
      </c>
      <c r="M707" s="10">
        <v>55.95</v>
      </c>
      <c r="N707" s="10">
        <v>3761</v>
      </c>
    </row>
    <row r="708" spans="1:14" x14ac:dyDescent="0.25">
      <c r="A708">
        <v>666</v>
      </c>
      <c r="B708" t="s">
        <v>2204</v>
      </c>
      <c r="C708" s="10">
        <v>2836.5</v>
      </c>
      <c r="D708" s="10">
        <v>0</v>
      </c>
      <c r="E708" s="10">
        <v>980.45</v>
      </c>
      <c r="F708" s="10">
        <v>0</v>
      </c>
      <c r="G708" s="10">
        <v>3816.95</v>
      </c>
      <c r="H708" s="11">
        <v>-147.32</v>
      </c>
      <c r="I708" s="10">
        <v>203.18</v>
      </c>
      <c r="J708" s="10">
        <v>0.09</v>
      </c>
      <c r="K708" s="10">
        <v>0</v>
      </c>
      <c r="L708" s="10">
        <v>0</v>
      </c>
      <c r="M708" s="10">
        <v>55.95</v>
      </c>
      <c r="N708" s="10">
        <v>3761</v>
      </c>
    </row>
    <row r="709" spans="1:14" x14ac:dyDescent="0.25">
      <c r="A709">
        <v>667</v>
      </c>
      <c r="B709" t="s">
        <v>2205</v>
      </c>
      <c r="C709" s="10">
        <v>2836.5</v>
      </c>
      <c r="D709" s="10">
        <v>0</v>
      </c>
      <c r="E709" s="10">
        <v>980.45</v>
      </c>
      <c r="F709" s="10">
        <v>0</v>
      </c>
      <c r="G709" s="10">
        <v>3816.95</v>
      </c>
      <c r="H709" s="11">
        <v>-147.32</v>
      </c>
      <c r="I709" s="10">
        <v>203.18</v>
      </c>
      <c r="J709" s="11">
        <v>-0.11</v>
      </c>
      <c r="K709" s="10">
        <v>0</v>
      </c>
      <c r="L709" s="10">
        <v>0</v>
      </c>
      <c r="M709" s="10">
        <v>55.75</v>
      </c>
      <c r="N709" s="10">
        <v>3761.2</v>
      </c>
    </row>
    <row r="710" spans="1:14" x14ac:dyDescent="0.25">
      <c r="A710">
        <v>668</v>
      </c>
      <c r="B710" t="s">
        <v>2206</v>
      </c>
      <c r="C710" s="10">
        <v>2836.5</v>
      </c>
      <c r="D710" s="10">
        <v>0</v>
      </c>
      <c r="E710" s="10">
        <v>980.45</v>
      </c>
      <c r="F710" s="10">
        <v>0</v>
      </c>
      <c r="G710" s="10">
        <v>3816.95</v>
      </c>
      <c r="H710" s="11">
        <v>-147.32</v>
      </c>
      <c r="I710" s="10">
        <v>203.18</v>
      </c>
      <c r="J710" s="10">
        <v>0.09</v>
      </c>
      <c r="K710" s="10">
        <v>0</v>
      </c>
      <c r="L710" s="10">
        <v>0</v>
      </c>
      <c r="M710" s="10">
        <v>55.95</v>
      </c>
      <c r="N710" s="10">
        <v>3761</v>
      </c>
    </row>
    <row r="711" spans="1:14" x14ac:dyDescent="0.25">
      <c r="A711" t="s">
        <v>29</v>
      </c>
      <c r="C711" t="s">
        <v>30</v>
      </c>
      <c r="D711" t="s">
        <v>30</v>
      </c>
      <c r="E711" t="s">
        <v>30</v>
      </c>
      <c r="F711" t="s">
        <v>30</v>
      </c>
      <c r="G711" t="s">
        <v>30</v>
      </c>
      <c r="H711" t="s">
        <v>30</v>
      </c>
      <c r="I711" t="s">
        <v>30</v>
      </c>
      <c r="J711" t="s">
        <v>30</v>
      </c>
      <c r="K711" t="s">
        <v>30</v>
      </c>
      <c r="L711" t="s">
        <v>30</v>
      </c>
      <c r="M711" t="s">
        <v>30</v>
      </c>
      <c r="N711" t="s">
        <v>30</v>
      </c>
    </row>
    <row r="712" spans="1:14" x14ac:dyDescent="0.25">
      <c r="C712" s="12">
        <v>204228</v>
      </c>
      <c r="D712" s="12">
        <v>0</v>
      </c>
      <c r="E712" s="12">
        <v>71075.64</v>
      </c>
      <c r="F712" s="12">
        <v>0</v>
      </c>
      <c r="G712" s="12">
        <v>275303.64</v>
      </c>
      <c r="H712" s="16">
        <v>-10607.04</v>
      </c>
      <c r="I712" s="12">
        <v>14628.96</v>
      </c>
      <c r="J712" s="12">
        <v>6.32</v>
      </c>
      <c r="K712" s="12">
        <v>0</v>
      </c>
      <c r="L712" s="12">
        <v>0</v>
      </c>
      <c r="M712" s="12">
        <v>4028.24</v>
      </c>
      <c r="N712" s="12">
        <v>271275.40000000002</v>
      </c>
    </row>
    <row r="714" spans="1:14" x14ac:dyDescent="0.25">
      <c r="A714" s="9" t="s">
        <v>2207</v>
      </c>
    </row>
    <row r="715" spans="1:14" x14ac:dyDescent="0.25">
      <c r="A715">
        <v>753</v>
      </c>
      <c r="B715" t="s">
        <v>2208</v>
      </c>
      <c r="C715" s="10">
        <v>2836.5</v>
      </c>
      <c r="D715" s="10">
        <v>0</v>
      </c>
      <c r="E715" s="10">
        <v>2235.23</v>
      </c>
      <c r="F715" s="10">
        <v>0</v>
      </c>
      <c r="G715" s="10">
        <v>5071.7299999999996</v>
      </c>
      <c r="H715" s="11">
        <v>-147.32</v>
      </c>
      <c r="I715" s="10">
        <v>203.18</v>
      </c>
      <c r="J715" s="10">
        <v>7.0000000000000007E-2</v>
      </c>
      <c r="K715" s="10">
        <v>0</v>
      </c>
      <c r="L715" s="10">
        <v>0</v>
      </c>
      <c r="M715" s="10">
        <v>55.93</v>
      </c>
      <c r="N715" s="10">
        <v>5015.8</v>
      </c>
    </row>
    <row r="716" spans="1:14" x14ac:dyDescent="0.25">
      <c r="A716">
        <v>754</v>
      </c>
      <c r="B716" t="s">
        <v>2209</v>
      </c>
      <c r="C716" s="10">
        <v>2836.5</v>
      </c>
      <c r="D716" s="10">
        <v>0</v>
      </c>
      <c r="E716" s="10">
        <v>1596.98</v>
      </c>
      <c r="F716" s="10">
        <v>0</v>
      </c>
      <c r="G716" s="10">
        <v>4433.4799999999996</v>
      </c>
      <c r="H716" s="11">
        <v>-147.32</v>
      </c>
      <c r="I716" s="10">
        <v>203.18</v>
      </c>
      <c r="J716" s="10">
        <v>0.02</v>
      </c>
      <c r="K716" s="10">
        <v>0</v>
      </c>
      <c r="L716" s="10">
        <v>0</v>
      </c>
      <c r="M716" s="10">
        <v>55.88</v>
      </c>
      <c r="N716" s="10">
        <v>4377.6000000000004</v>
      </c>
    </row>
    <row r="717" spans="1:14" x14ac:dyDescent="0.25">
      <c r="A717">
        <v>755</v>
      </c>
      <c r="B717" t="s">
        <v>2210</v>
      </c>
      <c r="C717" s="10">
        <v>2836.5</v>
      </c>
      <c r="D717" s="10">
        <v>0</v>
      </c>
      <c r="E717" s="10">
        <v>1596.98</v>
      </c>
      <c r="F717" s="10">
        <v>0</v>
      </c>
      <c r="G717" s="10">
        <v>4433.4799999999996</v>
      </c>
      <c r="H717" s="11">
        <v>-147.32</v>
      </c>
      <c r="I717" s="10">
        <v>203.18</v>
      </c>
      <c r="J717" s="10">
        <v>0.02</v>
      </c>
      <c r="K717" s="10">
        <v>0</v>
      </c>
      <c r="L717" s="10">
        <v>0</v>
      </c>
      <c r="M717" s="10">
        <v>55.88</v>
      </c>
      <c r="N717" s="10">
        <v>4377.6000000000004</v>
      </c>
    </row>
    <row r="718" spans="1:14" x14ac:dyDescent="0.25">
      <c r="A718">
        <v>756</v>
      </c>
      <c r="B718" t="s">
        <v>2211</v>
      </c>
      <c r="C718" s="10">
        <v>2836.5</v>
      </c>
      <c r="D718" s="10">
        <v>0</v>
      </c>
      <c r="E718" s="10">
        <v>1596.98</v>
      </c>
      <c r="F718" s="10">
        <v>0</v>
      </c>
      <c r="G718" s="10">
        <v>4433.4799999999996</v>
      </c>
      <c r="H718" s="11">
        <v>-147.32</v>
      </c>
      <c r="I718" s="10">
        <v>203.18</v>
      </c>
      <c r="J718" s="10">
        <v>0.02</v>
      </c>
      <c r="K718" s="10">
        <v>0</v>
      </c>
      <c r="L718" s="10">
        <v>0</v>
      </c>
      <c r="M718" s="10">
        <v>55.88</v>
      </c>
      <c r="N718" s="10">
        <v>4377.6000000000004</v>
      </c>
    </row>
    <row r="719" spans="1:14" x14ac:dyDescent="0.25">
      <c r="A719" t="s">
        <v>29</v>
      </c>
      <c r="C719" t="s">
        <v>30</v>
      </c>
      <c r="D719" t="s">
        <v>30</v>
      </c>
      <c r="E719" t="s">
        <v>30</v>
      </c>
      <c r="F719" t="s">
        <v>30</v>
      </c>
      <c r="G719" t="s">
        <v>30</v>
      </c>
      <c r="H719" t="s">
        <v>30</v>
      </c>
      <c r="I719" t="s">
        <v>30</v>
      </c>
      <c r="J719" t="s">
        <v>30</v>
      </c>
      <c r="K719" t="s">
        <v>30</v>
      </c>
      <c r="L719" t="s">
        <v>30</v>
      </c>
      <c r="M719" t="s">
        <v>30</v>
      </c>
      <c r="N719" t="s">
        <v>30</v>
      </c>
    </row>
    <row r="720" spans="1:14" x14ac:dyDescent="0.25">
      <c r="C720" s="12">
        <v>11346</v>
      </c>
      <c r="D720" s="12">
        <v>0</v>
      </c>
      <c r="E720" s="12">
        <v>7026.17</v>
      </c>
      <c r="F720" s="12">
        <v>0</v>
      </c>
      <c r="G720" s="12">
        <v>18372.169999999998</v>
      </c>
      <c r="H720" s="16">
        <v>-589.28</v>
      </c>
      <c r="I720" s="12">
        <v>812.72</v>
      </c>
      <c r="J720" s="12">
        <v>0.13</v>
      </c>
      <c r="K720" s="12">
        <v>0</v>
      </c>
      <c r="L720" s="12">
        <v>0</v>
      </c>
      <c r="M720" s="12">
        <v>223.57</v>
      </c>
      <c r="N720" s="12">
        <v>18148.599999999999</v>
      </c>
    </row>
    <row r="722" spans="1:14" x14ac:dyDescent="0.25">
      <c r="A722" s="9" t="s">
        <v>2212</v>
      </c>
    </row>
    <row r="723" spans="1:14" x14ac:dyDescent="0.25">
      <c r="A723">
        <v>746</v>
      </c>
      <c r="B723" t="s">
        <v>2213</v>
      </c>
      <c r="C723" s="10">
        <v>2836.5</v>
      </c>
      <c r="D723" s="10">
        <v>0</v>
      </c>
      <c r="E723" s="10">
        <v>1596.98</v>
      </c>
      <c r="F723" s="10">
        <v>0</v>
      </c>
      <c r="G723" s="10">
        <v>4433.4799999999996</v>
      </c>
      <c r="H723" s="11">
        <v>-147.32</v>
      </c>
      <c r="I723" s="10">
        <v>203.18</v>
      </c>
      <c r="J723" s="10">
        <v>0.02</v>
      </c>
      <c r="K723" s="10">
        <v>0</v>
      </c>
      <c r="L723" s="10">
        <v>0</v>
      </c>
      <c r="M723" s="10">
        <v>55.88</v>
      </c>
      <c r="N723" s="10">
        <v>4377.6000000000004</v>
      </c>
    </row>
    <row r="724" spans="1:14" x14ac:dyDescent="0.25">
      <c r="A724">
        <v>747</v>
      </c>
      <c r="B724" t="s">
        <v>2214</v>
      </c>
      <c r="C724" s="10">
        <v>2836.5</v>
      </c>
      <c r="D724" s="10">
        <v>0</v>
      </c>
      <c r="E724" s="10">
        <v>1596.98</v>
      </c>
      <c r="F724" s="10">
        <v>0</v>
      </c>
      <c r="G724" s="10">
        <v>4433.4799999999996</v>
      </c>
      <c r="H724" s="11">
        <v>-147.32</v>
      </c>
      <c r="I724" s="10">
        <v>203.18</v>
      </c>
      <c r="J724" s="10">
        <v>0.02</v>
      </c>
      <c r="K724" s="10">
        <v>0</v>
      </c>
      <c r="L724" s="10">
        <v>0</v>
      </c>
      <c r="M724" s="10">
        <v>55.88</v>
      </c>
      <c r="N724" s="10">
        <v>4377.6000000000004</v>
      </c>
    </row>
    <row r="725" spans="1:14" x14ac:dyDescent="0.25">
      <c r="A725">
        <v>748</v>
      </c>
      <c r="B725" t="s">
        <v>2215</v>
      </c>
      <c r="C725" s="10">
        <v>2836.5</v>
      </c>
      <c r="D725" s="10">
        <v>0</v>
      </c>
      <c r="E725" s="10">
        <v>1596.98</v>
      </c>
      <c r="F725" s="10">
        <v>0</v>
      </c>
      <c r="G725" s="10">
        <v>4433.4799999999996</v>
      </c>
      <c r="H725" s="11">
        <v>-147.32</v>
      </c>
      <c r="I725" s="10">
        <v>203.18</v>
      </c>
      <c r="J725" s="10">
        <v>0.02</v>
      </c>
      <c r="K725" s="10">
        <v>0</v>
      </c>
      <c r="L725" s="10">
        <v>0</v>
      </c>
      <c r="M725" s="10">
        <v>55.88</v>
      </c>
      <c r="N725" s="10">
        <v>4377.6000000000004</v>
      </c>
    </row>
    <row r="726" spans="1:14" x14ac:dyDescent="0.25">
      <c r="A726">
        <v>749</v>
      </c>
      <c r="B726" t="s">
        <v>2216</v>
      </c>
      <c r="C726" s="10">
        <v>2836.5</v>
      </c>
      <c r="D726" s="10">
        <v>0</v>
      </c>
      <c r="E726" s="10">
        <v>1596.98</v>
      </c>
      <c r="F726" s="10">
        <v>0</v>
      </c>
      <c r="G726" s="10">
        <v>4433.4799999999996</v>
      </c>
      <c r="H726" s="11">
        <v>-147.32</v>
      </c>
      <c r="I726" s="10">
        <v>203.18</v>
      </c>
      <c r="J726" s="10">
        <v>0.02</v>
      </c>
      <c r="K726" s="10">
        <v>0</v>
      </c>
      <c r="L726" s="10">
        <v>0</v>
      </c>
      <c r="M726" s="10">
        <v>55.88</v>
      </c>
      <c r="N726" s="10">
        <v>4377.6000000000004</v>
      </c>
    </row>
    <row r="727" spans="1:14" x14ac:dyDescent="0.25">
      <c r="A727">
        <v>750</v>
      </c>
      <c r="B727" t="s">
        <v>2217</v>
      </c>
      <c r="C727" s="10">
        <v>2836.5</v>
      </c>
      <c r="D727" s="10">
        <v>0</v>
      </c>
      <c r="E727" s="10">
        <v>1596.98</v>
      </c>
      <c r="F727" s="10">
        <v>0</v>
      </c>
      <c r="G727" s="10">
        <v>4433.4799999999996</v>
      </c>
      <c r="H727" s="11">
        <v>-147.32</v>
      </c>
      <c r="I727" s="10">
        <v>203.18</v>
      </c>
      <c r="J727" s="10">
        <v>0.02</v>
      </c>
      <c r="K727" s="10">
        <v>0</v>
      </c>
      <c r="L727" s="10">
        <v>0</v>
      </c>
      <c r="M727" s="10">
        <v>55.88</v>
      </c>
      <c r="N727" s="10">
        <v>4377.6000000000004</v>
      </c>
    </row>
    <row r="728" spans="1:14" x14ac:dyDescent="0.25">
      <c r="A728">
        <v>752</v>
      </c>
      <c r="B728" t="s">
        <v>2218</v>
      </c>
      <c r="C728" s="10">
        <v>2836.5</v>
      </c>
      <c r="D728" s="10">
        <v>0</v>
      </c>
      <c r="E728" s="10">
        <v>1596.98</v>
      </c>
      <c r="F728" s="10">
        <v>0</v>
      </c>
      <c r="G728" s="10">
        <v>4433.4799999999996</v>
      </c>
      <c r="H728" s="11">
        <v>-147.32</v>
      </c>
      <c r="I728" s="10">
        <v>203.18</v>
      </c>
      <c r="J728" s="10">
        <v>0.02</v>
      </c>
      <c r="K728" s="10">
        <v>0</v>
      </c>
      <c r="L728" s="10">
        <v>0</v>
      </c>
      <c r="M728" s="10">
        <v>55.88</v>
      </c>
      <c r="N728" s="10">
        <v>4377.6000000000004</v>
      </c>
    </row>
    <row r="729" spans="1:14" x14ac:dyDescent="0.25">
      <c r="A729" t="s">
        <v>29</v>
      </c>
      <c r="C729" t="s">
        <v>30</v>
      </c>
      <c r="D729" t="s">
        <v>30</v>
      </c>
      <c r="E729" t="s">
        <v>30</v>
      </c>
      <c r="F729" t="s">
        <v>30</v>
      </c>
      <c r="G729" t="s">
        <v>30</v>
      </c>
      <c r="H729" t="s">
        <v>30</v>
      </c>
      <c r="I729" t="s">
        <v>30</v>
      </c>
      <c r="J729" t="s">
        <v>30</v>
      </c>
      <c r="K729" t="s">
        <v>30</v>
      </c>
      <c r="L729" t="s">
        <v>30</v>
      </c>
      <c r="M729" t="s">
        <v>30</v>
      </c>
      <c r="N729" t="s">
        <v>30</v>
      </c>
    </row>
    <row r="730" spans="1:14" x14ac:dyDescent="0.25">
      <c r="C730" s="12">
        <v>17019</v>
      </c>
      <c r="D730" s="12">
        <v>0</v>
      </c>
      <c r="E730" s="12">
        <v>9581.8799999999992</v>
      </c>
      <c r="F730" s="12">
        <v>0</v>
      </c>
      <c r="G730" s="12">
        <v>26600.880000000001</v>
      </c>
      <c r="H730" s="16">
        <v>-883.92</v>
      </c>
      <c r="I730" s="12">
        <v>1219.08</v>
      </c>
      <c r="J730" s="12">
        <v>0.12</v>
      </c>
      <c r="K730" s="12">
        <v>0</v>
      </c>
      <c r="L730" s="12">
        <v>0</v>
      </c>
      <c r="M730" s="12">
        <v>335.28</v>
      </c>
      <c r="N730" s="12">
        <v>26265.599999999999</v>
      </c>
    </row>
    <row r="732" spans="1:14" x14ac:dyDescent="0.25">
      <c r="A732" s="9" t="s">
        <v>2219</v>
      </c>
    </row>
    <row r="733" spans="1:14" x14ac:dyDescent="0.25">
      <c r="A733">
        <v>719</v>
      </c>
      <c r="B733" t="s">
        <v>2220</v>
      </c>
      <c r="C733" s="10">
        <v>2836.5</v>
      </c>
      <c r="D733" s="10">
        <v>0</v>
      </c>
      <c r="E733" s="10">
        <v>980.45</v>
      </c>
      <c r="F733" s="10">
        <v>0</v>
      </c>
      <c r="G733" s="10">
        <v>3816.95</v>
      </c>
      <c r="H733" s="11">
        <v>-147.32</v>
      </c>
      <c r="I733" s="10">
        <v>203.18</v>
      </c>
      <c r="J733" s="10">
        <v>0.09</v>
      </c>
      <c r="K733" s="10">
        <v>0</v>
      </c>
      <c r="L733" s="10">
        <v>0</v>
      </c>
      <c r="M733" s="10">
        <v>55.95</v>
      </c>
      <c r="N733" s="10">
        <v>3761</v>
      </c>
    </row>
    <row r="734" spans="1:14" x14ac:dyDescent="0.25">
      <c r="A734">
        <v>720</v>
      </c>
      <c r="B734" t="s">
        <v>2221</v>
      </c>
      <c r="C734" s="10">
        <v>2836.5</v>
      </c>
      <c r="D734" s="10">
        <v>0</v>
      </c>
      <c r="E734" s="10">
        <v>980.45</v>
      </c>
      <c r="F734" s="10">
        <v>0</v>
      </c>
      <c r="G734" s="10">
        <v>3816.95</v>
      </c>
      <c r="H734" s="11">
        <v>-147.32</v>
      </c>
      <c r="I734" s="10">
        <v>203.18</v>
      </c>
      <c r="J734" s="10">
        <v>0.09</v>
      </c>
      <c r="K734" s="10">
        <v>0</v>
      </c>
      <c r="L734" s="10">
        <v>0</v>
      </c>
      <c r="M734" s="10">
        <v>55.95</v>
      </c>
      <c r="N734" s="10">
        <v>3761</v>
      </c>
    </row>
    <row r="735" spans="1:14" x14ac:dyDescent="0.25">
      <c r="A735">
        <v>721</v>
      </c>
      <c r="B735" t="s">
        <v>2222</v>
      </c>
      <c r="C735" s="10">
        <v>2836.5</v>
      </c>
      <c r="D735" s="10">
        <v>0</v>
      </c>
      <c r="E735" s="10">
        <v>980.45</v>
      </c>
      <c r="F735" s="10">
        <v>0</v>
      </c>
      <c r="G735" s="10">
        <v>3816.95</v>
      </c>
      <c r="H735" s="11">
        <v>-147.32</v>
      </c>
      <c r="I735" s="10">
        <v>203.18</v>
      </c>
      <c r="J735" s="10">
        <v>0.09</v>
      </c>
      <c r="K735" s="10">
        <v>0</v>
      </c>
      <c r="L735" s="10">
        <v>0</v>
      </c>
      <c r="M735" s="10">
        <v>55.95</v>
      </c>
      <c r="N735" s="10">
        <v>3761</v>
      </c>
    </row>
    <row r="736" spans="1:14" x14ac:dyDescent="0.25">
      <c r="A736">
        <v>722</v>
      </c>
      <c r="B736" t="s">
        <v>2223</v>
      </c>
      <c r="C736" s="10">
        <v>2836.5</v>
      </c>
      <c r="D736" s="10">
        <v>0</v>
      </c>
      <c r="E736" s="10">
        <v>980.45</v>
      </c>
      <c r="F736" s="10">
        <v>0</v>
      </c>
      <c r="G736" s="10">
        <v>3816.95</v>
      </c>
      <c r="H736" s="11">
        <v>-147.32</v>
      </c>
      <c r="I736" s="10">
        <v>203.18</v>
      </c>
      <c r="J736" s="10">
        <v>0.09</v>
      </c>
      <c r="K736" s="10">
        <v>0</v>
      </c>
      <c r="L736" s="10">
        <v>0</v>
      </c>
      <c r="M736" s="10">
        <v>55.95</v>
      </c>
      <c r="N736" s="10">
        <v>3761</v>
      </c>
    </row>
    <row r="737" spans="1:14" x14ac:dyDescent="0.25">
      <c r="A737">
        <v>723</v>
      </c>
      <c r="B737" t="s">
        <v>2224</v>
      </c>
      <c r="C737" s="10">
        <v>2836.5</v>
      </c>
      <c r="D737" s="10">
        <v>0</v>
      </c>
      <c r="E737" s="10">
        <v>980.45</v>
      </c>
      <c r="F737" s="10">
        <v>0</v>
      </c>
      <c r="G737" s="10">
        <v>3816.95</v>
      </c>
      <c r="H737" s="11">
        <v>-147.32</v>
      </c>
      <c r="I737" s="10">
        <v>203.18</v>
      </c>
      <c r="J737" s="10">
        <v>0.09</v>
      </c>
      <c r="K737" s="10">
        <v>0</v>
      </c>
      <c r="L737" s="10">
        <v>0</v>
      </c>
      <c r="M737" s="10">
        <v>55.95</v>
      </c>
      <c r="N737" s="10">
        <v>3761</v>
      </c>
    </row>
    <row r="738" spans="1:14" x14ac:dyDescent="0.25">
      <c r="A738">
        <v>724</v>
      </c>
      <c r="B738" t="s">
        <v>2225</v>
      </c>
      <c r="C738" s="10">
        <v>2836.5</v>
      </c>
      <c r="D738" s="10">
        <v>0</v>
      </c>
      <c r="E738" s="10">
        <v>980.45</v>
      </c>
      <c r="F738" s="10">
        <v>0</v>
      </c>
      <c r="G738" s="10">
        <v>3816.95</v>
      </c>
      <c r="H738" s="11">
        <v>-147.32</v>
      </c>
      <c r="I738" s="10">
        <v>203.18</v>
      </c>
      <c r="J738" s="10">
        <v>0.09</v>
      </c>
      <c r="K738" s="10">
        <v>0</v>
      </c>
      <c r="L738" s="10">
        <v>0</v>
      </c>
      <c r="M738" s="10">
        <v>55.95</v>
      </c>
      <c r="N738" s="10">
        <v>3761</v>
      </c>
    </row>
    <row r="739" spans="1:14" x14ac:dyDescent="0.25">
      <c r="A739">
        <v>725</v>
      </c>
      <c r="B739" t="s">
        <v>2226</v>
      </c>
      <c r="C739" s="10">
        <v>2836.5</v>
      </c>
      <c r="D739" s="10">
        <v>0</v>
      </c>
      <c r="E739" s="10">
        <v>980.45</v>
      </c>
      <c r="F739" s="10">
        <v>0</v>
      </c>
      <c r="G739" s="10">
        <v>3816.95</v>
      </c>
      <c r="H739" s="11">
        <v>-147.32</v>
      </c>
      <c r="I739" s="10">
        <v>203.18</v>
      </c>
      <c r="J739" s="10">
        <v>0.09</v>
      </c>
      <c r="K739" s="10">
        <v>0</v>
      </c>
      <c r="L739" s="10">
        <v>0</v>
      </c>
      <c r="M739" s="10">
        <v>55.95</v>
      </c>
      <c r="N739" s="10">
        <v>3761</v>
      </c>
    </row>
    <row r="740" spans="1:14" x14ac:dyDescent="0.25">
      <c r="A740">
        <v>726</v>
      </c>
      <c r="B740" t="s">
        <v>2227</v>
      </c>
      <c r="C740" s="10">
        <v>2836.5</v>
      </c>
      <c r="D740" s="10">
        <v>0</v>
      </c>
      <c r="E740" s="10">
        <v>980.45</v>
      </c>
      <c r="F740" s="10">
        <v>0</v>
      </c>
      <c r="G740" s="10">
        <v>3816.95</v>
      </c>
      <c r="H740" s="11">
        <v>-147.32</v>
      </c>
      <c r="I740" s="10">
        <v>203.18</v>
      </c>
      <c r="J740" s="10">
        <v>0.09</v>
      </c>
      <c r="K740" s="10">
        <v>0</v>
      </c>
      <c r="L740" s="10">
        <v>0</v>
      </c>
      <c r="M740" s="10">
        <v>55.95</v>
      </c>
      <c r="N740" s="10">
        <v>3761</v>
      </c>
    </row>
    <row r="741" spans="1:14" x14ac:dyDescent="0.25">
      <c r="A741">
        <v>727</v>
      </c>
      <c r="B741" t="s">
        <v>2228</v>
      </c>
      <c r="C741" s="10">
        <v>2836.5</v>
      </c>
      <c r="D741" s="10">
        <v>0</v>
      </c>
      <c r="E741" s="10">
        <v>980.45</v>
      </c>
      <c r="F741" s="10">
        <v>0</v>
      </c>
      <c r="G741" s="10">
        <v>3816.95</v>
      </c>
      <c r="H741" s="11">
        <v>-147.32</v>
      </c>
      <c r="I741" s="10">
        <v>203.18</v>
      </c>
      <c r="J741" s="10">
        <v>0.09</v>
      </c>
      <c r="K741" s="10">
        <v>0</v>
      </c>
      <c r="L741" s="10">
        <v>0</v>
      </c>
      <c r="M741" s="10">
        <v>55.95</v>
      </c>
      <c r="N741" s="10">
        <v>3761</v>
      </c>
    </row>
    <row r="742" spans="1:14" x14ac:dyDescent="0.25">
      <c r="A742">
        <v>728</v>
      </c>
      <c r="B742" t="s">
        <v>2229</v>
      </c>
      <c r="C742" s="10">
        <v>2836.5</v>
      </c>
      <c r="D742" s="10">
        <v>0</v>
      </c>
      <c r="E742" s="10">
        <v>980.45</v>
      </c>
      <c r="F742" s="10">
        <v>0</v>
      </c>
      <c r="G742" s="10">
        <v>3816.95</v>
      </c>
      <c r="H742" s="11">
        <v>-147.32</v>
      </c>
      <c r="I742" s="10">
        <v>203.18</v>
      </c>
      <c r="J742" s="10">
        <v>0.09</v>
      </c>
      <c r="K742" s="10">
        <v>0</v>
      </c>
      <c r="L742" s="10">
        <v>0</v>
      </c>
      <c r="M742" s="10">
        <v>55.95</v>
      </c>
      <c r="N742" s="10">
        <v>3761</v>
      </c>
    </row>
    <row r="743" spans="1:14" x14ac:dyDescent="0.25">
      <c r="A743">
        <v>729</v>
      </c>
      <c r="B743" t="s">
        <v>2230</v>
      </c>
      <c r="C743" s="10">
        <v>2836.5</v>
      </c>
      <c r="D743" s="10">
        <v>0</v>
      </c>
      <c r="E743" s="10">
        <v>980.45</v>
      </c>
      <c r="F743" s="10">
        <v>0</v>
      </c>
      <c r="G743" s="10">
        <v>3816.95</v>
      </c>
      <c r="H743" s="11">
        <v>-147.32</v>
      </c>
      <c r="I743" s="10">
        <v>203.18</v>
      </c>
      <c r="J743" s="10">
        <v>0.09</v>
      </c>
      <c r="K743" s="10">
        <v>0</v>
      </c>
      <c r="L743" s="10">
        <v>0</v>
      </c>
      <c r="M743" s="10">
        <v>55.95</v>
      </c>
      <c r="N743" s="10">
        <v>3761</v>
      </c>
    </row>
    <row r="744" spans="1:14" x14ac:dyDescent="0.25">
      <c r="A744">
        <v>730</v>
      </c>
      <c r="B744" t="s">
        <v>2231</v>
      </c>
      <c r="C744" s="10">
        <v>2836.5</v>
      </c>
      <c r="D744" s="10">
        <v>0</v>
      </c>
      <c r="E744" s="10">
        <v>980.45</v>
      </c>
      <c r="F744" s="10">
        <v>0</v>
      </c>
      <c r="G744" s="10">
        <v>3816.95</v>
      </c>
      <c r="H744" s="11">
        <v>-147.32</v>
      </c>
      <c r="I744" s="10">
        <v>203.18</v>
      </c>
      <c r="J744" s="10">
        <v>0.09</v>
      </c>
      <c r="K744" s="10">
        <v>0</v>
      </c>
      <c r="L744" s="10">
        <v>0</v>
      </c>
      <c r="M744" s="10">
        <v>55.95</v>
      </c>
      <c r="N744" s="10">
        <v>3761</v>
      </c>
    </row>
    <row r="745" spans="1:14" x14ac:dyDescent="0.25">
      <c r="A745">
        <v>731</v>
      </c>
      <c r="B745" t="s">
        <v>2232</v>
      </c>
      <c r="C745" s="10">
        <v>2836.5</v>
      </c>
      <c r="D745" s="10">
        <v>0</v>
      </c>
      <c r="E745" s="10">
        <v>980.45</v>
      </c>
      <c r="F745" s="10">
        <v>0</v>
      </c>
      <c r="G745" s="10">
        <v>3816.95</v>
      </c>
      <c r="H745" s="11">
        <v>-147.32</v>
      </c>
      <c r="I745" s="10">
        <v>203.18</v>
      </c>
      <c r="J745" s="10">
        <v>0.09</v>
      </c>
      <c r="K745" s="10">
        <v>0</v>
      </c>
      <c r="L745" s="10">
        <v>0</v>
      </c>
      <c r="M745" s="10">
        <v>55.95</v>
      </c>
      <c r="N745" s="10">
        <v>3761</v>
      </c>
    </row>
    <row r="746" spans="1:14" x14ac:dyDescent="0.25">
      <c r="A746">
        <v>733</v>
      </c>
      <c r="B746" t="s">
        <v>2233</v>
      </c>
      <c r="C746" s="10">
        <v>2836.5</v>
      </c>
      <c r="D746" s="10">
        <v>0</v>
      </c>
      <c r="E746" s="10">
        <v>980.45</v>
      </c>
      <c r="F746" s="10">
        <v>0</v>
      </c>
      <c r="G746" s="10">
        <v>3816.95</v>
      </c>
      <c r="H746" s="11">
        <v>-147.32</v>
      </c>
      <c r="I746" s="10">
        <v>203.18</v>
      </c>
      <c r="J746" s="10">
        <v>0.09</v>
      </c>
      <c r="K746" s="10">
        <v>0</v>
      </c>
      <c r="L746" s="10">
        <v>0</v>
      </c>
      <c r="M746" s="10">
        <v>55.95</v>
      </c>
      <c r="N746" s="10">
        <v>3761</v>
      </c>
    </row>
    <row r="747" spans="1:14" x14ac:dyDescent="0.25">
      <c r="A747">
        <v>734</v>
      </c>
      <c r="B747" t="s">
        <v>2234</v>
      </c>
      <c r="C747" s="10">
        <v>2836.5</v>
      </c>
      <c r="D747" s="10">
        <v>0</v>
      </c>
      <c r="E747" s="10">
        <v>980.45</v>
      </c>
      <c r="F747" s="10">
        <v>0</v>
      </c>
      <c r="G747" s="10">
        <v>3816.95</v>
      </c>
      <c r="H747" s="11">
        <v>-147.32</v>
      </c>
      <c r="I747" s="10">
        <v>203.18</v>
      </c>
      <c r="J747" s="10">
        <v>0.09</v>
      </c>
      <c r="K747" s="10">
        <v>0</v>
      </c>
      <c r="L747" s="10">
        <v>0</v>
      </c>
      <c r="M747" s="10">
        <v>55.95</v>
      </c>
      <c r="N747" s="10">
        <v>3761</v>
      </c>
    </row>
    <row r="748" spans="1:14" x14ac:dyDescent="0.25">
      <c r="A748">
        <v>735</v>
      </c>
      <c r="B748" t="s">
        <v>2235</v>
      </c>
      <c r="C748" s="10">
        <v>2836.5</v>
      </c>
      <c r="D748" s="10">
        <v>0</v>
      </c>
      <c r="E748" s="10">
        <v>980.45</v>
      </c>
      <c r="F748" s="10">
        <v>0</v>
      </c>
      <c r="G748" s="10">
        <v>3816.95</v>
      </c>
      <c r="H748" s="11">
        <v>-147.32</v>
      </c>
      <c r="I748" s="10">
        <v>203.18</v>
      </c>
      <c r="J748" s="10">
        <v>0.09</v>
      </c>
      <c r="K748" s="10">
        <v>0</v>
      </c>
      <c r="L748" s="10">
        <v>0</v>
      </c>
      <c r="M748" s="10">
        <v>55.95</v>
      </c>
      <c r="N748" s="10">
        <v>3761</v>
      </c>
    </row>
    <row r="749" spans="1:14" x14ac:dyDescent="0.25">
      <c r="A749">
        <v>736</v>
      </c>
      <c r="B749" t="s">
        <v>2236</v>
      </c>
      <c r="C749" s="10">
        <v>2836.5</v>
      </c>
      <c r="D749" s="10">
        <v>0</v>
      </c>
      <c r="E749" s="10">
        <v>980.45</v>
      </c>
      <c r="F749" s="10">
        <v>0</v>
      </c>
      <c r="G749" s="10">
        <v>3816.95</v>
      </c>
      <c r="H749" s="11">
        <v>-147.32</v>
      </c>
      <c r="I749" s="10">
        <v>203.18</v>
      </c>
      <c r="J749" s="10">
        <v>0.09</v>
      </c>
      <c r="K749" s="10">
        <v>0</v>
      </c>
      <c r="L749" s="10">
        <v>0</v>
      </c>
      <c r="M749" s="10">
        <v>55.95</v>
      </c>
      <c r="N749" s="10">
        <v>3761</v>
      </c>
    </row>
    <row r="750" spans="1:14" x14ac:dyDescent="0.25">
      <c r="A750">
        <v>737</v>
      </c>
      <c r="B750" t="s">
        <v>2237</v>
      </c>
      <c r="C750" s="10">
        <v>2836.5</v>
      </c>
      <c r="D750" s="10">
        <v>0</v>
      </c>
      <c r="E750" s="10">
        <v>980.45</v>
      </c>
      <c r="F750" s="10">
        <v>0</v>
      </c>
      <c r="G750" s="10">
        <v>3816.95</v>
      </c>
      <c r="H750" s="11">
        <v>-147.32</v>
      </c>
      <c r="I750" s="10">
        <v>203.18</v>
      </c>
      <c r="J750" s="10">
        <v>0.09</v>
      </c>
      <c r="K750" s="10">
        <v>0</v>
      </c>
      <c r="L750" s="10">
        <v>0</v>
      </c>
      <c r="M750" s="10">
        <v>55.95</v>
      </c>
      <c r="N750" s="10">
        <v>3761</v>
      </c>
    </row>
    <row r="751" spans="1:14" x14ac:dyDescent="0.25">
      <c r="A751">
        <v>738</v>
      </c>
      <c r="B751" t="s">
        <v>2238</v>
      </c>
      <c r="C751" s="10">
        <v>2836.5</v>
      </c>
      <c r="D751" s="10">
        <v>0</v>
      </c>
      <c r="E751" s="10">
        <v>980.45</v>
      </c>
      <c r="F751" s="10">
        <v>0</v>
      </c>
      <c r="G751" s="10">
        <v>3816.95</v>
      </c>
      <c r="H751" s="11">
        <v>-147.32</v>
      </c>
      <c r="I751" s="10">
        <v>203.18</v>
      </c>
      <c r="J751" s="10">
        <v>0.09</v>
      </c>
      <c r="K751" s="10">
        <v>0</v>
      </c>
      <c r="L751" s="10">
        <v>0</v>
      </c>
      <c r="M751" s="10">
        <v>55.95</v>
      </c>
      <c r="N751" s="10">
        <v>3761</v>
      </c>
    </row>
    <row r="752" spans="1:14" x14ac:dyDescent="0.25">
      <c r="A752">
        <v>739</v>
      </c>
      <c r="B752" t="s">
        <v>2239</v>
      </c>
      <c r="C752" s="10">
        <v>2836.5</v>
      </c>
      <c r="D752" s="10">
        <v>0</v>
      </c>
      <c r="E752" s="10">
        <v>980.45</v>
      </c>
      <c r="F752" s="10">
        <v>0</v>
      </c>
      <c r="G752" s="10">
        <v>3816.95</v>
      </c>
      <c r="H752" s="11">
        <v>-147.32</v>
      </c>
      <c r="I752" s="10">
        <v>203.18</v>
      </c>
      <c r="J752" s="10">
        <v>0.09</v>
      </c>
      <c r="K752" s="10">
        <v>0</v>
      </c>
      <c r="L752" s="10">
        <v>0</v>
      </c>
      <c r="M752" s="10">
        <v>55.95</v>
      </c>
      <c r="N752" s="10">
        <v>3761</v>
      </c>
    </row>
    <row r="753" spans="1:14" x14ac:dyDescent="0.25">
      <c r="A753">
        <v>740</v>
      </c>
      <c r="B753" t="s">
        <v>2240</v>
      </c>
      <c r="C753" s="10">
        <v>2836.5</v>
      </c>
      <c r="D753" s="10">
        <v>0</v>
      </c>
      <c r="E753" s="10">
        <v>980.45</v>
      </c>
      <c r="F753" s="10">
        <v>0</v>
      </c>
      <c r="G753" s="10">
        <v>3816.95</v>
      </c>
      <c r="H753" s="11">
        <v>-147.32</v>
      </c>
      <c r="I753" s="10">
        <v>203.18</v>
      </c>
      <c r="J753" s="10">
        <v>0.09</v>
      </c>
      <c r="K753" s="10">
        <v>0</v>
      </c>
      <c r="L753" s="10">
        <v>0</v>
      </c>
      <c r="M753" s="10">
        <v>55.95</v>
      </c>
      <c r="N753" s="10">
        <v>3761</v>
      </c>
    </row>
    <row r="754" spans="1:14" x14ac:dyDescent="0.25">
      <c r="A754">
        <v>741</v>
      </c>
      <c r="B754" t="s">
        <v>2241</v>
      </c>
      <c r="C754" s="10">
        <v>2836.5</v>
      </c>
      <c r="D754" s="10">
        <v>0</v>
      </c>
      <c r="E754" s="10">
        <v>980.45</v>
      </c>
      <c r="F754" s="10">
        <v>0</v>
      </c>
      <c r="G754" s="10">
        <v>3816.95</v>
      </c>
      <c r="H754" s="11">
        <v>-147.32</v>
      </c>
      <c r="I754" s="10">
        <v>203.18</v>
      </c>
      <c r="J754" s="10">
        <v>0.09</v>
      </c>
      <c r="K754" s="10">
        <v>0</v>
      </c>
      <c r="L754" s="10">
        <v>0</v>
      </c>
      <c r="M754" s="10">
        <v>55.95</v>
      </c>
      <c r="N754" s="10">
        <v>3761</v>
      </c>
    </row>
    <row r="755" spans="1:14" x14ac:dyDescent="0.25">
      <c r="A755">
        <v>742</v>
      </c>
      <c r="B755" t="s">
        <v>2242</v>
      </c>
      <c r="C755" s="10">
        <v>2836.5</v>
      </c>
      <c r="D755" s="10">
        <v>0</v>
      </c>
      <c r="E755" s="10">
        <v>980.45</v>
      </c>
      <c r="F755" s="10">
        <v>0</v>
      </c>
      <c r="G755" s="10">
        <v>3816.95</v>
      </c>
      <c r="H755" s="11">
        <v>-147.32</v>
      </c>
      <c r="I755" s="10">
        <v>203.18</v>
      </c>
      <c r="J755" s="10">
        <v>0.09</v>
      </c>
      <c r="K755" s="10">
        <v>0</v>
      </c>
      <c r="L755" s="10">
        <v>0</v>
      </c>
      <c r="M755" s="10">
        <v>55.95</v>
      </c>
      <c r="N755" s="10">
        <v>3761</v>
      </c>
    </row>
    <row r="756" spans="1:14" x14ac:dyDescent="0.25">
      <c r="A756">
        <v>743</v>
      </c>
      <c r="B756" t="s">
        <v>2243</v>
      </c>
      <c r="C756" s="10">
        <v>2836.5</v>
      </c>
      <c r="D756" s="10">
        <v>0</v>
      </c>
      <c r="E756" s="10">
        <v>980.45</v>
      </c>
      <c r="F756" s="10">
        <v>0</v>
      </c>
      <c r="G756" s="10">
        <v>3816.95</v>
      </c>
      <c r="H756" s="11">
        <v>-147.32</v>
      </c>
      <c r="I756" s="10">
        <v>203.18</v>
      </c>
      <c r="J756" s="10">
        <v>0.09</v>
      </c>
      <c r="K756" s="10">
        <v>0</v>
      </c>
      <c r="L756" s="10">
        <v>0</v>
      </c>
      <c r="M756" s="10">
        <v>55.95</v>
      </c>
      <c r="N756" s="10">
        <v>3761</v>
      </c>
    </row>
    <row r="757" spans="1:14" x14ac:dyDescent="0.25">
      <c r="A757">
        <v>744</v>
      </c>
      <c r="B757" t="s">
        <v>2244</v>
      </c>
      <c r="C757" s="10">
        <v>2836.5</v>
      </c>
      <c r="D757" s="10">
        <v>0</v>
      </c>
      <c r="E757" s="10">
        <v>980.45</v>
      </c>
      <c r="F757" s="10">
        <v>0</v>
      </c>
      <c r="G757" s="10">
        <v>3816.95</v>
      </c>
      <c r="H757" s="11">
        <v>-147.32</v>
      </c>
      <c r="I757" s="10">
        <v>203.18</v>
      </c>
      <c r="J757" s="10">
        <v>0.09</v>
      </c>
      <c r="K757" s="10">
        <v>0</v>
      </c>
      <c r="L757" s="10">
        <v>0</v>
      </c>
      <c r="M757" s="10">
        <v>55.95</v>
      </c>
      <c r="N757" s="10">
        <v>3761</v>
      </c>
    </row>
    <row r="758" spans="1:14" x14ac:dyDescent="0.25">
      <c r="A758">
        <v>745</v>
      </c>
      <c r="B758" t="s">
        <v>2245</v>
      </c>
      <c r="C758" s="10">
        <v>2836.5</v>
      </c>
      <c r="D758" s="10">
        <v>0</v>
      </c>
      <c r="E758" s="10">
        <v>980.45</v>
      </c>
      <c r="F758" s="10">
        <v>0</v>
      </c>
      <c r="G758" s="10">
        <v>3816.95</v>
      </c>
      <c r="H758" s="11">
        <v>-147.32</v>
      </c>
      <c r="I758" s="10">
        <v>203.18</v>
      </c>
      <c r="J758" s="10">
        <v>0.09</v>
      </c>
      <c r="K758" s="10">
        <v>0</v>
      </c>
      <c r="L758" s="10">
        <v>0</v>
      </c>
      <c r="M758" s="10">
        <v>55.95</v>
      </c>
      <c r="N758" s="10">
        <v>3761</v>
      </c>
    </row>
    <row r="759" spans="1:14" x14ac:dyDescent="0.25">
      <c r="A759">
        <v>751</v>
      </c>
      <c r="B759" t="s">
        <v>2246</v>
      </c>
      <c r="C759" s="10">
        <v>2836.5</v>
      </c>
      <c r="D759" s="10">
        <v>0</v>
      </c>
      <c r="E759" s="10">
        <v>1596.98</v>
      </c>
      <c r="F759" s="10">
        <v>0</v>
      </c>
      <c r="G759" s="10">
        <v>4433.4799999999996</v>
      </c>
      <c r="H759" s="11">
        <v>-147.32</v>
      </c>
      <c r="I759" s="10">
        <v>203.18</v>
      </c>
      <c r="J759" s="10">
        <v>0.02</v>
      </c>
      <c r="K759" s="10">
        <v>0</v>
      </c>
      <c r="L759" s="10">
        <v>0</v>
      </c>
      <c r="M759" s="10">
        <v>55.88</v>
      </c>
      <c r="N759" s="10">
        <v>4377.6000000000004</v>
      </c>
    </row>
    <row r="760" spans="1:14" x14ac:dyDescent="0.25">
      <c r="A760">
        <v>758</v>
      </c>
      <c r="B760" t="s">
        <v>2247</v>
      </c>
      <c r="C760" s="10">
        <v>2836.5</v>
      </c>
      <c r="D760" s="10">
        <v>0</v>
      </c>
      <c r="E760" s="10">
        <v>980.45</v>
      </c>
      <c r="F760" s="10">
        <v>0</v>
      </c>
      <c r="G760" s="10">
        <v>3816.95</v>
      </c>
      <c r="H760" s="11">
        <v>-147.32</v>
      </c>
      <c r="I760" s="10">
        <v>203.18</v>
      </c>
      <c r="J760" s="10">
        <v>0.09</v>
      </c>
      <c r="K760" s="10">
        <v>0</v>
      </c>
      <c r="L760" s="10">
        <v>0</v>
      </c>
      <c r="M760" s="10">
        <v>55.95</v>
      </c>
      <c r="N760" s="10">
        <v>3761</v>
      </c>
    </row>
    <row r="761" spans="1:14" x14ac:dyDescent="0.25">
      <c r="A761">
        <v>768</v>
      </c>
      <c r="B761" t="s">
        <v>2248</v>
      </c>
      <c r="C761" s="10">
        <v>2836.5</v>
      </c>
      <c r="D761" s="10">
        <v>0</v>
      </c>
      <c r="E761" s="10">
        <v>980.45</v>
      </c>
      <c r="F761" s="10">
        <v>0</v>
      </c>
      <c r="G761" s="10">
        <v>3816.95</v>
      </c>
      <c r="H761" s="11">
        <v>-147.32</v>
      </c>
      <c r="I761" s="10">
        <v>203.18</v>
      </c>
      <c r="J761" s="10">
        <v>0.09</v>
      </c>
      <c r="K761" s="10">
        <v>0</v>
      </c>
      <c r="L761" s="10">
        <v>0</v>
      </c>
      <c r="M761" s="10">
        <v>55.95</v>
      </c>
      <c r="N761" s="10">
        <v>3761</v>
      </c>
    </row>
    <row r="762" spans="1:14" x14ac:dyDescent="0.25">
      <c r="A762">
        <v>769</v>
      </c>
      <c r="B762" t="s">
        <v>2249</v>
      </c>
      <c r="C762" s="10">
        <v>2836.5</v>
      </c>
      <c r="D762" s="10">
        <v>0</v>
      </c>
      <c r="E762" s="10">
        <v>980.45</v>
      </c>
      <c r="F762" s="10">
        <v>0</v>
      </c>
      <c r="G762" s="10">
        <v>3816.95</v>
      </c>
      <c r="H762" s="11">
        <v>-147.32</v>
      </c>
      <c r="I762" s="10">
        <v>203.18</v>
      </c>
      <c r="J762" s="10">
        <v>0.09</v>
      </c>
      <c r="K762" s="10">
        <v>0</v>
      </c>
      <c r="L762" s="10">
        <v>0</v>
      </c>
      <c r="M762" s="10">
        <v>55.95</v>
      </c>
      <c r="N762" s="10">
        <v>3761</v>
      </c>
    </row>
    <row r="763" spans="1:14" x14ac:dyDescent="0.25">
      <c r="A763">
        <v>770</v>
      </c>
      <c r="B763" t="s">
        <v>2250</v>
      </c>
      <c r="C763" s="10">
        <v>2836.5</v>
      </c>
      <c r="D763" s="10">
        <v>0</v>
      </c>
      <c r="E763" s="10">
        <v>1222.07</v>
      </c>
      <c r="F763" s="10">
        <v>0</v>
      </c>
      <c r="G763" s="10">
        <v>4058.57</v>
      </c>
      <c r="H763" s="11">
        <v>-147.32</v>
      </c>
      <c r="I763" s="10">
        <v>203.18</v>
      </c>
      <c r="J763" s="10">
        <v>0.11</v>
      </c>
      <c r="K763" s="10">
        <v>0</v>
      </c>
      <c r="L763" s="10">
        <v>0</v>
      </c>
      <c r="M763" s="10">
        <v>55.97</v>
      </c>
      <c r="N763" s="10">
        <v>4002.6</v>
      </c>
    </row>
    <row r="764" spans="1:14" x14ac:dyDescent="0.25">
      <c r="A764">
        <v>771</v>
      </c>
      <c r="B764" t="s">
        <v>2251</v>
      </c>
      <c r="C764" s="10">
        <v>2836.5</v>
      </c>
      <c r="D764" s="10">
        <v>0</v>
      </c>
      <c r="E764" s="10">
        <v>1222.07</v>
      </c>
      <c r="F764" s="10">
        <v>0</v>
      </c>
      <c r="G764" s="10">
        <v>4058.57</v>
      </c>
      <c r="H764" s="11">
        <v>-147.32</v>
      </c>
      <c r="I764" s="10">
        <v>203.18</v>
      </c>
      <c r="J764" s="10">
        <v>0.11</v>
      </c>
      <c r="K764" s="10">
        <v>0</v>
      </c>
      <c r="L764" s="10">
        <v>0</v>
      </c>
      <c r="M764" s="10">
        <v>55.97</v>
      </c>
      <c r="N764" s="10">
        <v>4002.6</v>
      </c>
    </row>
    <row r="765" spans="1:14" x14ac:dyDescent="0.25">
      <c r="A765">
        <v>772</v>
      </c>
      <c r="B765" t="s">
        <v>2252</v>
      </c>
      <c r="C765" s="10">
        <v>2836.5</v>
      </c>
      <c r="D765" s="10">
        <v>0</v>
      </c>
      <c r="E765" s="10">
        <v>980.45</v>
      </c>
      <c r="F765" s="10">
        <v>0</v>
      </c>
      <c r="G765" s="10">
        <v>3816.95</v>
      </c>
      <c r="H765" s="11">
        <v>-147.32</v>
      </c>
      <c r="I765" s="10">
        <v>203.18</v>
      </c>
      <c r="J765" s="10">
        <v>0.09</v>
      </c>
      <c r="K765" s="10">
        <v>0</v>
      </c>
      <c r="L765" s="10">
        <v>0</v>
      </c>
      <c r="M765" s="10">
        <v>55.95</v>
      </c>
      <c r="N765" s="10">
        <v>3761</v>
      </c>
    </row>
    <row r="766" spans="1:14" x14ac:dyDescent="0.25">
      <c r="A766">
        <v>773</v>
      </c>
      <c r="B766" t="s">
        <v>2253</v>
      </c>
      <c r="C766" s="10">
        <v>2836.5</v>
      </c>
      <c r="D766" s="10">
        <v>0</v>
      </c>
      <c r="E766" s="10">
        <v>980.45</v>
      </c>
      <c r="F766" s="10">
        <v>0</v>
      </c>
      <c r="G766" s="10">
        <v>3816.95</v>
      </c>
      <c r="H766" s="11">
        <v>-147.32</v>
      </c>
      <c r="I766" s="10">
        <v>203.18</v>
      </c>
      <c r="J766" s="10">
        <v>0.09</v>
      </c>
      <c r="K766" s="10">
        <v>0</v>
      </c>
      <c r="L766" s="10">
        <v>0</v>
      </c>
      <c r="M766" s="10">
        <v>55.95</v>
      </c>
      <c r="N766" s="10">
        <v>3761</v>
      </c>
    </row>
    <row r="767" spans="1:14" x14ac:dyDescent="0.25">
      <c r="A767">
        <v>774</v>
      </c>
      <c r="B767" t="s">
        <v>2254</v>
      </c>
      <c r="C767" s="10">
        <v>2836.5</v>
      </c>
      <c r="D767" s="10">
        <v>0</v>
      </c>
      <c r="E767" s="10">
        <v>2235.23</v>
      </c>
      <c r="F767" s="10">
        <v>0</v>
      </c>
      <c r="G767" s="10">
        <v>5071.7299999999996</v>
      </c>
      <c r="H767" s="11">
        <v>-147.32</v>
      </c>
      <c r="I767" s="10">
        <v>203.18</v>
      </c>
      <c r="J767" s="10">
        <v>7.0000000000000007E-2</v>
      </c>
      <c r="K767" s="10">
        <v>0</v>
      </c>
      <c r="L767" s="10">
        <v>0</v>
      </c>
      <c r="M767" s="10">
        <v>55.93</v>
      </c>
      <c r="N767" s="10">
        <v>5015.8</v>
      </c>
    </row>
    <row r="768" spans="1:14" x14ac:dyDescent="0.25">
      <c r="A768">
        <v>778</v>
      </c>
      <c r="B768" t="s">
        <v>2255</v>
      </c>
      <c r="C768" s="10">
        <v>2836.5</v>
      </c>
      <c r="D768" s="10">
        <v>0</v>
      </c>
      <c r="E768" s="10">
        <v>1222.07</v>
      </c>
      <c r="F768" s="10">
        <v>0</v>
      </c>
      <c r="G768" s="10">
        <v>4058.57</v>
      </c>
      <c r="H768" s="11">
        <v>-147.32</v>
      </c>
      <c r="I768" s="10">
        <v>203.18</v>
      </c>
      <c r="J768" s="10">
        <v>0.11</v>
      </c>
      <c r="K768" s="10">
        <v>0</v>
      </c>
      <c r="L768" s="10">
        <v>0</v>
      </c>
      <c r="M768" s="10">
        <v>55.97</v>
      </c>
      <c r="N768" s="10">
        <v>4002.6</v>
      </c>
    </row>
    <row r="769" spans="1:14" x14ac:dyDescent="0.25">
      <c r="A769">
        <v>779</v>
      </c>
      <c r="B769" t="s">
        <v>2256</v>
      </c>
      <c r="C769" s="10">
        <v>2836.5</v>
      </c>
      <c r="D769" s="10">
        <v>0</v>
      </c>
      <c r="E769" s="10">
        <v>980.45</v>
      </c>
      <c r="F769" s="10">
        <v>0</v>
      </c>
      <c r="G769" s="10">
        <v>3816.95</v>
      </c>
      <c r="H769" s="11">
        <v>-147.32</v>
      </c>
      <c r="I769" s="10">
        <v>203.18</v>
      </c>
      <c r="J769" s="10">
        <v>0.09</v>
      </c>
      <c r="K769" s="10">
        <v>0</v>
      </c>
      <c r="L769" s="10">
        <v>0</v>
      </c>
      <c r="M769" s="10">
        <v>55.95</v>
      </c>
      <c r="N769" s="10">
        <v>3761</v>
      </c>
    </row>
    <row r="770" spans="1:14" x14ac:dyDescent="0.25">
      <c r="A770">
        <v>780</v>
      </c>
      <c r="B770" t="s">
        <v>2257</v>
      </c>
      <c r="C770" s="10">
        <v>2836.5</v>
      </c>
      <c r="D770" s="10">
        <v>0</v>
      </c>
      <c r="E770" s="10">
        <v>980.45</v>
      </c>
      <c r="F770" s="10">
        <v>0</v>
      </c>
      <c r="G770" s="10">
        <v>3816.95</v>
      </c>
      <c r="H770" s="11">
        <v>-147.32</v>
      </c>
      <c r="I770" s="10">
        <v>203.18</v>
      </c>
      <c r="J770" s="10">
        <v>0.09</v>
      </c>
      <c r="K770" s="10">
        <v>0</v>
      </c>
      <c r="L770" s="10">
        <v>0</v>
      </c>
      <c r="M770" s="10">
        <v>55.95</v>
      </c>
      <c r="N770" s="10">
        <v>3761</v>
      </c>
    </row>
    <row r="771" spans="1:14" x14ac:dyDescent="0.25">
      <c r="A771">
        <v>782</v>
      </c>
      <c r="B771" t="s">
        <v>2258</v>
      </c>
      <c r="C771" s="10">
        <v>2836.5</v>
      </c>
      <c r="D771" s="10">
        <v>0</v>
      </c>
      <c r="E771" s="10">
        <v>980.45</v>
      </c>
      <c r="F771" s="10">
        <v>0</v>
      </c>
      <c r="G771" s="10">
        <v>3816.95</v>
      </c>
      <c r="H771" s="11">
        <v>-147.32</v>
      </c>
      <c r="I771" s="10">
        <v>203.18</v>
      </c>
      <c r="J771" s="10">
        <v>0.09</v>
      </c>
      <c r="K771" s="10">
        <v>0</v>
      </c>
      <c r="L771" s="10">
        <v>0</v>
      </c>
      <c r="M771" s="10">
        <v>55.95</v>
      </c>
      <c r="N771" s="10">
        <v>3761</v>
      </c>
    </row>
    <row r="772" spans="1:14" x14ac:dyDescent="0.25">
      <c r="A772">
        <v>783</v>
      </c>
      <c r="B772" t="s">
        <v>2259</v>
      </c>
      <c r="C772" s="10">
        <v>2836.5</v>
      </c>
      <c r="D772" s="10">
        <v>0</v>
      </c>
      <c r="E772" s="10">
        <v>980.45</v>
      </c>
      <c r="F772" s="10">
        <v>0</v>
      </c>
      <c r="G772" s="10">
        <v>3816.95</v>
      </c>
      <c r="H772" s="11">
        <v>-147.32</v>
      </c>
      <c r="I772" s="10">
        <v>203.18</v>
      </c>
      <c r="J772" s="10">
        <v>0.09</v>
      </c>
      <c r="K772" s="10">
        <v>0</v>
      </c>
      <c r="L772" s="10">
        <v>0</v>
      </c>
      <c r="M772" s="10">
        <v>55.95</v>
      </c>
      <c r="N772" s="10">
        <v>3761</v>
      </c>
    </row>
    <row r="773" spans="1:14" x14ac:dyDescent="0.25">
      <c r="A773">
        <v>784</v>
      </c>
      <c r="B773" t="s">
        <v>2260</v>
      </c>
      <c r="C773" s="10">
        <v>2836.5</v>
      </c>
      <c r="D773" s="10">
        <v>0</v>
      </c>
      <c r="E773" s="10">
        <v>980.45</v>
      </c>
      <c r="F773" s="10">
        <v>0</v>
      </c>
      <c r="G773" s="10">
        <v>3816.95</v>
      </c>
      <c r="H773" s="11">
        <v>-147.32</v>
      </c>
      <c r="I773" s="10">
        <v>203.18</v>
      </c>
      <c r="J773" s="10">
        <v>0.09</v>
      </c>
      <c r="K773" s="10">
        <v>0</v>
      </c>
      <c r="L773" s="10">
        <v>0</v>
      </c>
      <c r="M773" s="10">
        <v>55.95</v>
      </c>
      <c r="N773" s="10">
        <v>3761</v>
      </c>
    </row>
    <row r="774" spans="1:14" x14ac:dyDescent="0.25">
      <c r="A774">
        <v>785</v>
      </c>
      <c r="B774" t="s">
        <v>2261</v>
      </c>
      <c r="C774" s="10">
        <v>2836.5</v>
      </c>
      <c r="D774" s="10">
        <v>0</v>
      </c>
      <c r="E774" s="10">
        <v>980.45</v>
      </c>
      <c r="F774" s="10">
        <v>0</v>
      </c>
      <c r="G774" s="10">
        <v>3816.95</v>
      </c>
      <c r="H774" s="11">
        <v>-147.32</v>
      </c>
      <c r="I774" s="10">
        <v>203.18</v>
      </c>
      <c r="J774" s="10">
        <v>0.09</v>
      </c>
      <c r="K774" s="10">
        <v>0</v>
      </c>
      <c r="L774" s="10">
        <v>0</v>
      </c>
      <c r="M774" s="10">
        <v>55.95</v>
      </c>
      <c r="N774" s="10">
        <v>3761</v>
      </c>
    </row>
    <row r="775" spans="1:14" x14ac:dyDescent="0.25">
      <c r="A775">
        <v>786</v>
      </c>
      <c r="B775" t="s">
        <v>2262</v>
      </c>
      <c r="C775" s="10">
        <v>2836.5</v>
      </c>
      <c r="D775" s="10">
        <v>0</v>
      </c>
      <c r="E775" s="10">
        <v>980.45</v>
      </c>
      <c r="F775" s="10">
        <v>0</v>
      </c>
      <c r="G775" s="10">
        <v>3816.95</v>
      </c>
      <c r="H775" s="11">
        <v>-147.32</v>
      </c>
      <c r="I775" s="10">
        <v>203.18</v>
      </c>
      <c r="J775" s="10">
        <v>0.09</v>
      </c>
      <c r="K775" s="10">
        <v>0</v>
      </c>
      <c r="L775" s="10">
        <v>0</v>
      </c>
      <c r="M775" s="10">
        <v>55.95</v>
      </c>
      <c r="N775" s="10">
        <v>3761</v>
      </c>
    </row>
    <row r="776" spans="1:14" x14ac:dyDescent="0.25">
      <c r="A776">
        <v>787</v>
      </c>
      <c r="B776" t="s">
        <v>2263</v>
      </c>
      <c r="C776" s="10">
        <v>2836.5</v>
      </c>
      <c r="D776" s="10">
        <v>0</v>
      </c>
      <c r="E776" s="10">
        <v>980.45</v>
      </c>
      <c r="F776" s="10">
        <v>0</v>
      </c>
      <c r="G776" s="10">
        <v>3816.95</v>
      </c>
      <c r="H776" s="11">
        <v>-147.32</v>
      </c>
      <c r="I776" s="10">
        <v>203.18</v>
      </c>
      <c r="J776" s="10">
        <v>0.09</v>
      </c>
      <c r="K776" s="10">
        <v>0</v>
      </c>
      <c r="L776" s="10">
        <v>0</v>
      </c>
      <c r="M776" s="10">
        <v>55.95</v>
      </c>
      <c r="N776" s="10">
        <v>3761</v>
      </c>
    </row>
    <row r="777" spans="1:14" x14ac:dyDescent="0.25">
      <c r="A777">
        <v>788</v>
      </c>
      <c r="B777" t="s">
        <v>2264</v>
      </c>
      <c r="C777" s="10">
        <v>2836.5</v>
      </c>
      <c r="D777" s="10">
        <v>0</v>
      </c>
      <c r="E777" s="10">
        <v>980.45</v>
      </c>
      <c r="F777" s="10">
        <v>0</v>
      </c>
      <c r="G777" s="10">
        <v>3816.95</v>
      </c>
      <c r="H777" s="11">
        <v>-147.32</v>
      </c>
      <c r="I777" s="10">
        <v>203.18</v>
      </c>
      <c r="J777" s="10">
        <v>0.09</v>
      </c>
      <c r="K777" s="10">
        <v>0</v>
      </c>
      <c r="L777" s="10">
        <v>0</v>
      </c>
      <c r="M777" s="10">
        <v>55.95</v>
      </c>
      <c r="N777" s="10">
        <v>3761</v>
      </c>
    </row>
    <row r="778" spans="1:14" x14ac:dyDescent="0.25">
      <c r="A778">
        <v>790</v>
      </c>
      <c r="B778" t="s">
        <v>2265</v>
      </c>
      <c r="C778" s="10">
        <v>2836.5</v>
      </c>
      <c r="D778" s="10">
        <v>0</v>
      </c>
      <c r="E778" s="10">
        <v>980.45</v>
      </c>
      <c r="F778" s="10">
        <v>0</v>
      </c>
      <c r="G778" s="10">
        <v>3816.95</v>
      </c>
      <c r="H778" s="11">
        <v>-147.32</v>
      </c>
      <c r="I778" s="10">
        <v>203.18</v>
      </c>
      <c r="J778" s="10">
        <v>0.09</v>
      </c>
      <c r="K778" s="10">
        <v>0</v>
      </c>
      <c r="L778" s="10">
        <v>0</v>
      </c>
      <c r="M778" s="10">
        <v>55.95</v>
      </c>
      <c r="N778" s="10">
        <v>3761</v>
      </c>
    </row>
    <row r="779" spans="1:14" x14ac:dyDescent="0.25">
      <c r="A779">
        <v>791</v>
      </c>
      <c r="B779" t="s">
        <v>2266</v>
      </c>
      <c r="C779" s="10">
        <v>2836.5</v>
      </c>
      <c r="D779" s="10">
        <v>0</v>
      </c>
      <c r="E779" s="10">
        <v>980.45</v>
      </c>
      <c r="F779" s="10">
        <v>0</v>
      </c>
      <c r="G779" s="10">
        <v>3816.95</v>
      </c>
      <c r="H779" s="11">
        <v>-147.32</v>
      </c>
      <c r="I779" s="10">
        <v>203.18</v>
      </c>
      <c r="J779" s="10">
        <v>0.09</v>
      </c>
      <c r="K779" s="10">
        <v>0</v>
      </c>
      <c r="L779" s="10">
        <v>0</v>
      </c>
      <c r="M779" s="10">
        <v>55.95</v>
      </c>
      <c r="N779" s="10">
        <v>3761</v>
      </c>
    </row>
    <row r="780" spans="1:14" x14ac:dyDescent="0.25">
      <c r="A780">
        <v>792</v>
      </c>
      <c r="B780" t="s">
        <v>2267</v>
      </c>
      <c r="C780" s="10">
        <v>2836.5</v>
      </c>
      <c r="D780" s="10">
        <v>0</v>
      </c>
      <c r="E780" s="10">
        <v>980.45</v>
      </c>
      <c r="F780" s="10">
        <v>0</v>
      </c>
      <c r="G780" s="10">
        <v>3816.95</v>
      </c>
      <c r="H780" s="11">
        <v>-147.32</v>
      </c>
      <c r="I780" s="10">
        <v>203.18</v>
      </c>
      <c r="J780" s="10">
        <v>0.09</v>
      </c>
      <c r="K780" s="10">
        <v>0</v>
      </c>
      <c r="L780" s="10">
        <v>0</v>
      </c>
      <c r="M780" s="10">
        <v>55.95</v>
      </c>
      <c r="N780" s="10">
        <v>3761</v>
      </c>
    </row>
    <row r="781" spans="1:14" x14ac:dyDescent="0.25">
      <c r="A781">
        <v>793</v>
      </c>
      <c r="B781" t="s">
        <v>2268</v>
      </c>
      <c r="C781" s="10">
        <v>2836.5</v>
      </c>
      <c r="D781" s="10">
        <v>0</v>
      </c>
      <c r="E781" s="10">
        <v>980.45</v>
      </c>
      <c r="F781" s="10">
        <v>0</v>
      </c>
      <c r="G781" s="10">
        <v>3816.95</v>
      </c>
      <c r="H781" s="11">
        <v>-147.32</v>
      </c>
      <c r="I781" s="10">
        <v>203.18</v>
      </c>
      <c r="J781" s="10">
        <v>0.09</v>
      </c>
      <c r="K781" s="10">
        <v>0</v>
      </c>
      <c r="L781" s="10">
        <v>0</v>
      </c>
      <c r="M781" s="10">
        <v>55.95</v>
      </c>
      <c r="N781" s="10">
        <v>3761</v>
      </c>
    </row>
    <row r="782" spans="1:14" x14ac:dyDescent="0.25">
      <c r="A782">
        <v>794</v>
      </c>
      <c r="B782" t="s">
        <v>2269</v>
      </c>
      <c r="C782" s="10">
        <v>2836.5</v>
      </c>
      <c r="D782" s="10">
        <v>0</v>
      </c>
      <c r="E782" s="10">
        <v>980.45</v>
      </c>
      <c r="F782" s="10">
        <v>0</v>
      </c>
      <c r="G782" s="10">
        <v>3816.95</v>
      </c>
      <c r="H782" s="11">
        <v>-147.32</v>
      </c>
      <c r="I782" s="10">
        <v>203.18</v>
      </c>
      <c r="J782" s="10">
        <v>0.09</v>
      </c>
      <c r="K782" s="10">
        <v>0</v>
      </c>
      <c r="L782" s="10">
        <v>0</v>
      </c>
      <c r="M782" s="10">
        <v>55.95</v>
      </c>
      <c r="N782" s="10">
        <v>3761</v>
      </c>
    </row>
    <row r="783" spans="1:14" x14ac:dyDescent="0.25">
      <c r="A783">
        <v>795</v>
      </c>
      <c r="B783" t="s">
        <v>2270</v>
      </c>
      <c r="C783" s="10">
        <v>2836.5</v>
      </c>
      <c r="D783" s="10">
        <v>0</v>
      </c>
      <c r="E783" s="10">
        <v>980.45</v>
      </c>
      <c r="F783" s="10">
        <v>0</v>
      </c>
      <c r="G783" s="10">
        <v>3816.95</v>
      </c>
      <c r="H783" s="11">
        <v>-147.32</v>
      </c>
      <c r="I783" s="10">
        <v>203.18</v>
      </c>
      <c r="J783" s="10">
        <v>0.09</v>
      </c>
      <c r="K783" s="10">
        <v>0</v>
      </c>
      <c r="L783" s="10">
        <v>0</v>
      </c>
      <c r="M783" s="10">
        <v>55.95</v>
      </c>
      <c r="N783" s="10">
        <v>3761</v>
      </c>
    </row>
    <row r="784" spans="1:14" x14ac:dyDescent="0.25">
      <c r="A784">
        <v>796</v>
      </c>
      <c r="B784" t="s">
        <v>2271</v>
      </c>
      <c r="C784" s="10">
        <v>2836.5</v>
      </c>
      <c r="D784" s="10">
        <v>0</v>
      </c>
      <c r="E784" s="10">
        <v>980.45</v>
      </c>
      <c r="F784" s="10">
        <v>0</v>
      </c>
      <c r="G784" s="10">
        <v>3816.95</v>
      </c>
      <c r="H784" s="11">
        <v>-147.32</v>
      </c>
      <c r="I784" s="10">
        <v>203.18</v>
      </c>
      <c r="J784" s="10">
        <v>0.09</v>
      </c>
      <c r="K784" s="10">
        <v>0</v>
      </c>
      <c r="L784" s="10">
        <v>0</v>
      </c>
      <c r="M784" s="10">
        <v>55.95</v>
      </c>
      <c r="N784" s="10">
        <v>3761</v>
      </c>
    </row>
    <row r="785" spans="1:14" x14ac:dyDescent="0.25">
      <c r="A785">
        <v>797</v>
      </c>
      <c r="B785" t="s">
        <v>2272</v>
      </c>
      <c r="C785" s="10">
        <v>2836.5</v>
      </c>
      <c r="D785" s="10">
        <v>0</v>
      </c>
      <c r="E785" s="10">
        <v>980.45</v>
      </c>
      <c r="F785" s="10">
        <v>0</v>
      </c>
      <c r="G785" s="10">
        <v>3816.95</v>
      </c>
      <c r="H785" s="11">
        <v>-147.32</v>
      </c>
      <c r="I785" s="10">
        <v>203.18</v>
      </c>
      <c r="J785" s="10">
        <v>0.09</v>
      </c>
      <c r="K785" s="10">
        <v>0</v>
      </c>
      <c r="L785" s="10">
        <v>0</v>
      </c>
      <c r="M785" s="10">
        <v>55.95</v>
      </c>
      <c r="N785" s="10">
        <v>3761</v>
      </c>
    </row>
    <row r="786" spans="1:14" x14ac:dyDescent="0.25">
      <c r="A786">
        <v>798</v>
      </c>
      <c r="B786" t="s">
        <v>2273</v>
      </c>
      <c r="C786" s="10">
        <v>2836.5</v>
      </c>
      <c r="D786" s="10">
        <v>0</v>
      </c>
      <c r="E786" s="10">
        <v>1596.98</v>
      </c>
      <c r="F786" s="10">
        <v>0</v>
      </c>
      <c r="G786" s="10">
        <v>4433.4799999999996</v>
      </c>
      <c r="H786" s="11">
        <v>-147.32</v>
      </c>
      <c r="I786" s="10">
        <v>203.18</v>
      </c>
      <c r="J786" s="10">
        <v>0.02</v>
      </c>
      <c r="K786" s="10">
        <v>0</v>
      </c>
      <c r="L786" s="10">
        <v>0</v>
      </c>
      <c r="M786" s="10">
        <v>55.88</v>
      </c>
      <c r="N786" s="10">
        <v>4377.6000000000004</v>
      </c>
    </row>
    <row r="787" spans="1:14" x14ac:dyDescent="0.25">
      <c r="A787">
        <v>799</v>
      </c>
      <c r="B787" t="s">
        <v>2274</v>
      </c>
      <c r="C787" s="10">
        <v>2836.5</v>
      </c>
      <c r="D787" s="10">
        <v>0</v>
      </c>
      <c r="E787" s="10">
        <v>980.45</v>
      </c>
      <c r="F787" s="10">
        <v>0</v>
      </c>
      <c r="G787" s="10">
        <v>3816.95</v>
      </c>
      <c r="H787" s="11">
        <v>-147.32</v>
      </c>
      <c r="I787" s="10">
        <v>203.18</v>
      </c>
      <c r="J787" s="10">
        <v>0.09</v>
      </c>
      <c r="K787" s="10">
        <v>0</v>
      </c>
      <c r="L787" s="10">
        <v>0</v>
      </c>
      <c r="M787" s="10">
        <v>55.95</v>
      </c>
      <c r="N787" s="10">
        <v>3761</v>
      </c>
    </row>
    <row r="788" spans="1:14" x14ac:dyDescent="0.25">
      <c r="A788">
        <v>801</v>
      </c>
      <c r="B788" t="s">
        <v>2275</v>
      </c>
      <c r="C788" s="10">
        <v>2836.5</v>
      </c>
      <c r="D788" s="10">
        <v>0</v>
      </c>
      <c r="E788" s="10">
        <v>980.45</v>
      </c>
      <c r="F788" s="10">
        <v>0</v>
      </c>
      <c r="G788" s="10">
        <v>3816.95</v>
      </c>
      <c r="H788" s="11">
        <v>-147.32</v>
      </c>
      <c r="I788" s="10">
        <v>203.18</v>
      </c>
      <c r="J788" s="11">
        <v>-0.11</v>
      </c>
      <c r="K788" s="10">
        <v>0</v>
      </c>
      <c r="L788" s="10">
        <v>0</v>
      </c>
      <c r="M788" s="10">
        <v>55.75</v>
      </c>
      <c r="N788" s="10">
        <v>3761.2</v>
      </c>
    </row>
    <row r="789" spans="1:14" x14ac:dyDescent="0.25">
      <c r="A789">
        <v>802</v>
      </c>
      <c r="B789" t="s">
        <v>2276</v>
      </c>
      <c r="C789" s="10">
        <v>2836.5</v>
      </c>
      <c r="D789" s="10">
        <v>0</v>
      </c>
      <c r="E789" s="10">
        <v>980.45</v>
      </c>
      <c r="F789" s="10">
        <v>0</v>
      </c>
      <c r="G789" s="10">
        <v>3816.95</v>
      </c>
      <c r="H789" s="11">
        <v>-147.32</v>
      </c>
      <c r="I789" s="10">
        <v>203.18</v>
      </c>
      <c r="J789" s="10">
        <v>0.09</v>
      </c>
      <c r="K789" s="10">
        <v>0</v>
      </c>
      <c r="L789" s="10">
        <v>0</v>
      </c>
      <c r="M789" s="10">
        <v>55.95</v>
      </c>
      <c r="N789" s="10">
        <v>3761</v>
      </c>
    </row>
    <row r="790" spans="1:14" x14ac:dyDescent="0.25">
      <c r="A790">
        <v>803</v>
      </c>
      <c r="B790" t="s">
        <v>2277</v>
      </c>
      <c r="C790" s="10">
        <v>2836.5</v>
      </c>
      <c r="D790" s="10">
        <v>1891</v>
      </c>
      <c r="E790" s="10">
        <v>980.45</v>
      </c>
      <c r="F790" s="10">
        <v>653.6</v>
      </c>
      <c r="G790" s="10">
        <v>6361.55</v>
      </c>
      <c r="H790" s="11">
        <v>-324.87</v>
      </c>
      <c r="I790" s="10">
        <v>303.49</v>
      </c>
      <c r="J790" s="11">
        <v>-7.0000000000000007E-2</v>
      </c>
      <c r="K790" s="10">
        <v>0</v>
      </c>
      <c r="L790" s="10">
        <v>0</v>
      </c>
      <c r="M790" s="11">
        <v>-21.45</v>
      </c>
      <c r="N790" s="10">
        <v>6383</v>
      </c>
    </row>
    <row r="791" spans="1:14" x14ac:dyDescent="0.25">
      <c r="A791" t="s">
        <v>29</v>
      </c>
      <c r="C791" t="s">
        <v>30</v>
      </c>
      <c r="D791" t="s">
        <v>30</v>
      </c>
      <c r="E791" t="s">
        <v>30</v>
      </c>
      <c r="F791" t="s">
        <v>30</v>
      </c>
      <c r="G791" t="s">
        <v>30</v>
      </c>
      <c r="H791" t="s">
        <v>30</v>
      </c>
      <c r="I791" t="s">
        <v>30</v>
      </c>
      <c r="J791" t="s">
        <v>30</v>
      </c>
      <c r="K791" t="s">
        <v>30</v>
      </c>
      <c r="L791" t="s">
        <v>30</v>
      </c>
      <c r="M791" t="s">
        <v>30</v>
      </c>
      <c r="N791" t="s">
        <v>30</v>
      </c>
    </row>
    <row r="792" spans="1:14" x14ac:dyDescent="0.25">
      <c r="C792" s="12">
        <v>164517</v>
      </c>
      <c r="D792" s="12">
        <v>1891</v>
      </c>
      <c r="E792" s="12">
        <v>60078.8</v>
      </c>
      <c r="F792" s="12">
        <v>653.6</v>
      </c>
      <c r="G792" s="12">
        <v>227140.4</v>
      </c>
      <c r="H792" s="16">
        <v>-8722.11</v>
      </c>
      <c r="I792" s="12">
        <v>11884.75</v>
      </c>
      <c r="J792" s="12">
        <v>4.76</v>
      </c>
      <c r="K792" s="12">
        <v>0</v>
      </c>
      <c r="L792" s="12">
        <v>0</v>
      </c>
      <c r="M792" s="12">
        <v>3167.4</v>
      </c>
      <c r="N792" s="12">
        <v>223973</v>
      </c>
    </row>
    <row r="794" spans="1:14" x14ac:dyDescent="0.25">
      <c r="A794" s="9" t="s">
        <v>2278</v>
      </c>
    </row>
    <row r="795" spans="1:14" x14ac:dyDescent="0.25">
      <c r="A795">
        <v>732</v>
      </c>
      <c r="B795" t="s">
        <v>2279</v>
      </c>
      <c r="C795" s="10">
        <v>2836.5</v>
      </c>
      <c r="D795" s="10">
        <v>0</v>
      </c>
      <c r="E795" s="10">
        <v>1596.98</v>
      </c>
      <c r="F795" s="10">
        <v>0</v>
      </c>
      <c r="G795" s="10">
        <v>4433.4799999999996</v>
      </c>
      <c r="H795" s="11">
        <v>-147.32</v>
      </c>
      <c r="I795" s="10">
        <v>203.18</v>
      </c>
      <c r="J795" s="10">
        <v>0.02</v>
      </c>
      <c r="K795" s="10">
        <v>0</v>
      </c>
      <c r="L795" s="10">
        <v>0</v>
      </c>
      <c r="M795" s="10">
        <v>55.88</v>
      </c>
      <c r="N795" s="10">
        <v>4377.6000000000004</v>
      </c>
    </row>
    <row r="796" spans="1:14" x14ac:dyDescent="0.25">
      <c r="A796" t="s">
        <v>29</v>
      </c>
      <c r="C796" t="s">
        <v>30</v>
      </c>
      <c r="D796" t="s">
        <v>30</v>
      </c>
      <c r="E796" t="s">
        <v>30</v>
      </c>
      <c r="F796" t="s">
        <v>30</v>
      </c>
      <c r="G796" t="s">
        <v>30</v>
      </c>
      <c r="H796" t="s">
        <v>30</v>
      </c>
      <c r="I796" t="s">
        <v>30</v>
      </c>
      <c r="J796" t="s">
        <v>30</v>
      </c>
      <c r="K796" t="s">
        <v>30</v>
      </c>
      <c r="L796" t="s">
        <v>30</v>
      </c>
      <c r="M796" t="s">
        <v>30</v>
      </c>
      <c r="N796" t="s">
        <v>30</v>
      </c>
    </row>
    <row r="797" spans="1:14" x14ac:dyDescent="0.25">
      <c r="C797" s="12">
        <v>2836.5</v>
      </c>
      <c r="D797" s="12">
        <v>0</v>
      </c>
      <c r="E797" s="12">
        <v>1596.98</v>
      </c>
      <c r="F797" s="12">
        <v>0</v>
      </c>
      <c r="G797" s="12">
        <v>4433.4799999999996</v>
      </c>
      <c r="H797" s="16">
        <v>-147.32</v>
      </c>
      <c r="I797" s="12">
        <v>203.18</v>
      </c>
      <c r="J797" s="12">
        <v>0.02</v>
      </c>
      <c r="K797" s="12">
        <v>0</v>
      </c>
      <c r="L797" s="12">
        <v>0</v>
      </c>
      <c r="M797" s="12">
        <v>55.88</v>
      </c>
      <c r="N797" s="12">
        <v>4377.6000000000004</v>
      </c>
    </row>
    <row r="799" spans="1:14" x14ac:dyDescent="0.25">
      <c r="A799" s="9" t="s">
        <v>2280</v>
      </c>
    </row>
    <row r="800" spans="1:14" x14ac:dyDescent="0.25">
      <c r="A800">
        <v>757</v>
      </c>
      <c r="B800" t="s">
        <v>2281</v>
      </c>
      <c r="C800" s="10">
        <v>2836.5</v>
      </c>
      <c r="D800" s="10">
        <v>0</v>
      </c>
      <c r="E800" s="10">
        <v>1596.98</v>
      </c>
      <c r="F800" s="10">
        <v>0</v>
      </c>
      <c r="G800" s="10">
        <v>4433.4799999999996</v>
      </c>
      <c r="H800" s="11">
        <v>-147.32</v>
      </c>
      <c r="I800" s="10">
        <v>203.18</v>
      </c>
      <c r="J800" s="10">
        <v>0.02</v>
      </c>
      <c r="K800" s="10">
        <v>0</v>
      </c>
      <c r="L800" s="10">
        <v>0</v>
      </c>
      <c r="M800" s="10">
        <v>55.88</v>
      </c>
      <c r="N800" s="10">
        <v>4377.6000000000004</v>
      </c>
    </row>
    <row r="801" spans="1:14" x14ac:dyDescent="0.25">
      <c r="A801">
        <v>759</v>
      </c>
      <c r="B801" t="s">
        <v>2282</v>
      </c>
      <c r="C801" s="10">
        <v>2836.5</v>
      </c>
      <c r="D801" s="10">
        <v>0</v>
      </c>
      <c r="E801" s="10">
        <v>2235.23</v>
      </c>
      <c r="F801" s="10">
        <v>0</v>
      </c>
      <c r="G801" s="10">
        <v>5071.7299999999996</v>
      </c>
      <c r="H801" s="11">
        <v>-147.32</v>
      </c>
      <c r="I801" s="10">
        <v>203.18</v>
      </c>
      <c r="J801" s="10">
        <v>7.0000000000000007E-2</v>
      </c>
      <c r="K801" s="10">
        <v>0</v>
      </c>
      <c r="L801" s="10">
        <v>0</v>
      </c>
      <c r="M801" s="10">
        <v>55.93</v>
      </c>
      <c r="N801" s="10">
        <v>5015.8</v>
      </c>
    </row>
    <row r="802" spans="1:14" x14ac:dyDescent="0.25">
      <c r="A802">
        <v>760</v>
      </c>
      <c r="B802" t="s">
        <v>2283</v>
      </c>
      <c r="C802" s="10">
        <v>2836.5</v>
      </c>
      <c r="D802" s="10">
        <v>0</v>
      </c>
      <c r="E802" s="10">
        <v>1596.98</v>
      </c>
      <c r="F802" s="10">
        <v>0</v>
      </c>
      <c r="G802" s="10">
        <v>4433.4799999999996</v>
      </c>
      <c r="H802" s="11">
        <v>-147.32</v>
      </c>
      <c r="I802" s="10">
        <v>203.18</v>
      </c>
      <c r="J802" s="10">
        <v>0.02</v>
      </c>
      <c r="K802" s="10">
        <v>0</v>
      </c>
      <c r="L802" s="10">
        <v>0</v>
      </c>
      <c r="M802" s="10">
        <v>55.88</v>
      </c>
      <c r="N802" s="10">
        <v>4377.6000000000004</v>
      </c>
    </row>
    <row r="803" spans="1:14" x14ac:dyDescent="0.25">
      <c r="A803">
        <v>761</v>
      </c>
      <c r="B803" t="s">
        <v>2284</v>
      </c>
      <c r="C803" s="10">
        <v>2836.5</v>
      </c>
      <c r="D803" s="10">
        <v>0</v>
      </c>
      <c r="E803" s="10">
        <v>2235.23</v>
      </c>
      <c r="F803" s="10">
        <v>0</v>
      </c>
      <c r="G803" s="10">
        <v>5071.7299999999996</v>
      </c>
      <c r="H803" s="11">
        <v>-147.32</v>
      </c>
      <c r="I803" s="10">
        <v>203.18</v>
      </c>
      <c r="J803" s="10">
        <v>7.0000000000000007E-2</v>
      </c>
      <c r="K803" s="10">
        <v>0</v>
      </c>
      <c r="L803" s="10">
        <v>0</v>
      </c>
      <c r="M803" s="10">
        <v>55.93</v>
      </c>
      <c r="N803" s="10">
        <v>5015.8</v>
      </c>
    </row>
    <row r="804" spans="1:14" x14ac:dyDescent="0.25">
      <c r="A804">
        <v>762</v>
      </c>
      <c r="B804" t="s">
        <v>2285</v>
      </c>
      <c r="C804" s="10">
        <v>2836.5</v>
      </c>
      <c r="D804" s="10">
        <v>0</v>
      </c>
      <c r="E804" s="10">
        <v>1596.98</v>
      </c>
      <c r="F804" s="10">
        <v>0</v>
      </c>
      <c r="G804" s="10">
        <v>4433.4799999999996</v>
      </c>
      <c r="H804" s="11">
        <v>-147.32</v>
      </c>
      <c r="I804" s="10">
        <v>203.18</v>
      </c>
      <c r="J804" s="10">
        <v>0.02</v>
      </c>
      <c r="K804" s="10">
        <v>0</v>
      </c>
      <c r="L804" s="10">
        <v>0</v>
      </c>
      <c r="M804" s="10">
        <v>55.88</v>
      </c>
      <c r="N804" s="10">
        <v>4377.6000000000004</v>
      </c>
    </row>
    <row r="805" spans="1:14" x14ac:dyDescent="0.25">
      <c r="A805">
        <v>763</v>
      </c>
      <c r="B805" t="s">
        <v>2286</v>
      </c>
      <c r="C805" s="10">
        <v>2836.5</v>
      </c>
      <c r="D805" s="10">
        <v>0</v>
      </c>
      <c r="E805" s="10">
        <v>1596.98</v>
      </c>
      <c r="F805" s="10">
        <v>0</v>
      </c>
      <c r="G805" s="10">
        <v>4433.4799999999996</v>
      </c>
      <c r="H805" s="11">
        <v>-147.32</v>
      </c>
      <c r="I805" s="10">
        <v>203.18</v>
      </c>
      <c r="J805" s="10">
        <v>0.02</v>
      </c>
      <c r="K805" s="10">
        <v>0</v>
      </c>
      <c r="L805" s="10">
        <v>0</v>
      </c>
      <c r="M805" s="10">
        <v>55.88</v>
      </c>
      <c r="N805" s="10">
        <v>4377.6000000000004</v>
      </c>
    </row>
    <row r="806" spans="1:14" x14ac:dyDescent="0.25">
      <c r="A806">
        <v>764</v>
      </c>
      <c r="B806" t="s">
        <v>2287</v>
      </c>
      <c r="C806" s="10">
        <v>2836.5</v>
      </c>
      <c r="D806" s="10">
        <v>0</v>
      </c>
      <c r="E806" s="10">
        <v>1596.98</v>
      </c>
      <c r="F806" s="10">
        <v>0</v>
      </c>
      <c r="G806" s="10">
        <v>4433.4799999999996</v>
      </c>
      <c r="H806" s="11">
        <v>-147.32</v>
      </c>
      <c r="I806" s="10">
        <v>203.18</v>
      </c>
      <c r="J806" s="10">
        <v>0.02</v>
      </c>
      <c r="K806" s="10">
        <v>0</v>
      </c>
      <c r="L806" s="10">
        <v>0</v>
      </c>
      <c r="M806" s="10">
        <v>55.88</v>
      </c>
      <c r="N806" s="10">
        <v>4377.6000000000004</v>
      </c>
    </row>
    <row r="807" spans="1:14" x14ac:dyDescent="0.25">
      <c r="A807">
        <v>765</v>
      </c>
      <c r="B807" t="s">
        <v>2288</v>
      </c>
      <c r="C807" s="10">
        <v>2836.5</v>
      </c>
      <c r="D807" s="10">
        <v>0</v>
      </c>
      <c r="E807" s="10">
        <v>1596.98</v>
      </c>
      <c r="F807" s="10">
        <v>0</v>
      </c>
      <c r="G807" s="10">
        <v>4433.4799999999996</v>
      </c>
      <c r="H807" s="11">
        <v>-147.32</v>
      </c>
      <c r="I807" s="10">
        <v>203.18</v>
      </c>
      <c r="J807" s="10">
        <v>0.02</v>
      </c>
      <c r="K807" s="10">
        <v>0</v>
      </c>
      <c r="L807" s="10">
        <v>0</v>
      </c>
      <c r="M807" s="10">
        <v>55.88</v>
      </c>
      <c r="N807" s="10">
        <v>4377.6000000000004</v>
      </c>
    </row>
    <row r="808" spans="1:14" x14ac:dyDescent="0.25">
      <c r="A808">
        <v>766</v>
      </c>
      <c r="B808" t="s">
        <v>2289</v>
      </c>
      <c r="C808" s="10">
        <v>2836.5</v>
      </c>
      <c r="D808" s="10">
        <v>0</v>
      </c>
      <c r="E808" s="10">
        <v>1596.98</v>
      </c>
      <c r="F808" s="10">
        <v>0</v>
      </c>
      <c r="G808" s="10">
        <v>4433.4799999999996</v>
      </c>
      <c r="H808" s="11">
        <v>-147.32</v>
      </c>
      <c r="I808" s="10">
        <v>203.18</v>
      </c>
      <c r="J808" s="10">
        <v>0.02</v>
      </c>
      <c r="K808" s="10">
        <v>0</v>
      </c>
      <c r="L808" s="10">
        <v>0</v>
      </c>
      <c r="M808" s="10">
        <v>55.88</v>
      </c>
      <c r="N808" s="10">
        <v>4377.6000000000004</v>
      </c>
    </row>
    <row r="809" spans="1:14" x14ac:dyDescent="0.25">
      <c r="A809">
        <v>767</v>
      </c>
      <c r="B809" t="s">
        <v>2290</v>
      </c>
      <c r="C809" s="10">
        <v>2836.5</v>
      </c>
      <c r="D809" s="10">
        <v>0</v>
      </c>
      <c r="E809" s="10">
        <v>1596.98</v>
      </c>
      <c r="F809" s="10">
        <v>0</v>
      </c>
      <c r="G809" s="10">
        <v>4433.4799999999996</v>
      </c>
      <c r="H809" s="11">
        <v>-147.32</v>
      </c>
      <c r="I809" s="10">
        <v>203.18</v>
      </c>
      <c r="J809" s="10">
        <v>0.02</v>
      </c>
      <c r="K809" s="10">
        <v>0</v>
      </c>
      <c r="L809" s="10">
        <v>0</v>
      </c>
      <c r="M809" s="10">
        <v>55.88</v>
      </c>
      <c r="N809" s="10">
        <v>4377.6000000000004</v>
      </c>
    </row>
    <row r="810" spans="1:14" x14ac:dyDescent="0.25">
      <c r="A810" t="s">
        <v>29</v>
      </c>
      <c r="C810" t="s">
        <v>30</v>
      </c>
      <c r="D810" t="s">
        <v>30</v>
      </c>
      <c r="E810" t="s">
        <v>30</v>
      </c>
      <c r="F810" t="s">
        <v>30</v>
      </c>
      <c r="G810" t="s">
        <v>30</v>
      </c>
      <c r="H810" t="s">
        <v>30</v>
      </c>
      <c r="I810" t="s">
        <v>30</v>
      </c>
      <c r="J810" t="s">
        <v>30</v>
      </c>
      <c r="K810" t="s">
        <v>30</v>
      </c>
      <c r="L810" t="s">
        <v>30</v>
      </c>
      <c r="M810" t="s">
        <v>30</v>
      </c>
      <c r="N810" t="s">
        <v>30</v>
      </c>
    </row>
    <row r="811" spans="1:14" x14ac:dyDescent="0.25">
      <c r="C811" s="12">
        <v>28365</v>
      </c>
      <c r="D811" s="12">
        <v>0</v>
      </c>
      <c r="E811" s="12">
        <v>17246.3</v>
      </c>
      <c r="F811" s="12">
        <v>0</v>
      </c>
      <c r="G811" s="12">
        <v>45611.3</v>
      </c>
      <c r="H811" s="16">
        <v>-1473.2</v>
      </c>
      <c r="I811" s="12">
        <v>2031.8</v>
      </c>
      <c r="J811" s="12">
        <v>0.3</v>
      </c>
      <c r="K811" s="12">
        <v>0</v>
      </c>
      <c r="L811" s="12">
        <v>0</v>
      </c>
      <c r="M811" s="12">
        <v>558.9</v>
      </c>
      <c r="N811" s="12">
        <v>45052.4</v>
      </c>
    </row>
    <row r="813" spans="1:14" x14ac:dyDescent="0.25">
      <c r="A813" s="9" t="s">
        <v>2291</v>
      </c>
    </row>
    <row r="814" spans="1:14" x14ac:dyDescent="0.25">
      <c r="A814">
        <v>775</v>
      </c>
      <c r="B814" t="s">
        <v>2292</v>
      </c>
      <c r="C814" s="10">
        <v>2836.5</v>
      </c>
      <c r="D814" s="10">
        <v>0</v>
      </c>
      <c r="E814" s="10">
        <v>2235.23</v>
      </c>
      <c r="F814" s="10">
        <v>0</v>
      </c>
      <c r="G814" s="10">
        <v>5071.7299999999996</v>
      </c>
      <c r="H814" s="11">
        <v>-147.32</v>
      </c>
      <c r="I814" s="10">
        <v>203.18</v>
      </c>
      <c r="J814" s="10">
        <v>7.0000000000000007E-2</v>
      </c>
      <c r="K814" s="10">
        <v>0</v>
      </c>
      <c r="L814" s="10">
        <v>0</v>
      </c>
      <c r="M814" s="10">
        <v>55.93</v>
      </c>
      <c r="N814" s="10">
        <v>5015.8</v>
      </c>
    </row>
    <row r="815" spans="1:14" x14ac:dyDescent="0.25">
      <c r="A815">
        <v>776</v>
      </c>
      <c r="B815" t="s">
        <v>2293</v>
      </c>
      <c r="C815" s="10">
        <v>2836.5</v>
      </c>
      <c r="D815" s="10">
        <v>0</v>
      </c>
      <c r="E815" s="10">
        <v>1596.98</v>
      </c>
      <c r="F815" s="10">
        <v>0</v>
      </c>
      <c r="G815" s="10">
        <v>4433.4799999999996</v>
      </c>
      <c r="H815" s="11">
        <v>-147.32</v>
      </c>
      <c r="I815" s="10">
        <v>203.18</v>
      </c>
      <c r="J815" s="10">
        <v>0.02</v>
      </c>
      <c r="K815" s="10">
        <v>0</v>
      </c>
      <c r="L815" s="10">
        <v>0</v>
      </c>
      <c r="M815" s="10">
        <v>55.88</v>
      </c>
      <c r="N815" s="10">
        <v>4377.6000000000004</v>
      </c>
    </row>
    <row r="816" spans="1:14" x14ac:dyDescent="0.25">
      <c r="A816">
        <v>777</v>
      </c>
      <c r="B816" t="s">
        <v>2294</v>
      </c>
      <c r="C816" s="10">
        <v>2836.5</v>
      </c>
      <c r="D816" s="10">
        <v>0</v>
      </c>
      <c r="E816" s="10">
        <v>1596.98</v>
      </c>
      <c r="F816" s="10">
        <v>0</v>
      </c>
      <c r="G816" s="10">
        <v>4433.4799999999996</v>
      </c>
      <c r="H816" s="11">
        <v>-147.32</v>
      </c>
      <c r="I816" s="10">
        <v>203.18</v>
      </c>
      <c r="J816" s="10">
        <v>0.02</v>
      </c>
      <c r="K816" s="10">
        <v>0</v>
      </c>
      <c r="L816" s="10">
        <v>0</v>
      </c>
      <c r="M816" s="10">
        <v>55.88</v>
      </c>
      <c r="N816" s="10">
        <v>4377.6000000000004</v>
      </c>
    </row>
    <row r="817" spans="1:14" x14ac:dyDescent="0.25">
      <c r="A817" t="s">
        <v>29</v>
      </c>
      <c r="C817" t="s">
        <v>30</v>
      </c>
      <c r="D817" t="s">
        <v>30</v>
      </c>
      <c r="E817" t="s">
        <v>30</v>
      </c>
      <c r="F817" t="s">
        <v>30</v>
      </c>
      <c r="G817" t="s">
        <v>30</v>
      </c>
      <c r="H817" t="s">
        <v>30</v>
      </c>
      <c r="I817" t="s">
        <v>30</v>
      </c>
      <c r="J817" t="s">
        <v>30</v>
      </c>
      <c r="K817" t="s">
        <v>30</v>
      </c>
      <c r="L817" t="s">
        <v>30</v>
      </c>
      <c r="M817" t="s">
        <v>30</v>
      </c>
      <c r="N817" t="s">
        <v>30</v>
      </c>
    </row>
    <row r="818" spans="1:14" x14ac:dyDescent="0.25">
      <c r="C818" s="12">
        <v>8509.5</v>
      </c>
      <c r="D818" s="12">
        <v>0</v>
      </c>
      <c r="E818" s="12">
        <v>5429.19</v>
      </c>
      <c r="F818" s="12">
        <v>0</v>
      </c>
      <c r="G818" s="12">
        <v>13938.69</v>
      </c>
      <c r="H818" s="16">
        <v>-441.96</v>
      </c>
      <c r="I818" s="12">
        <v>609.54</v>
      </c>
      <c r="J818" s="12">
        <v>0.11</v>
      </c>
      <c r="K818" s="12">
        <v>0</v>
      </c>
      <c r="L818" s="12">
        <v>0</v>
      </c>
      <c r="M818" s="12">
        <v>167.69</v>
      </c>
      <c r="N818" s="12">
        <v>13771</v>
      </c>
    </row>
    <row r="820" spans="1:14" x14ac:dyDescent="0.25">
      <c r="A820" s="9" t="s">
        <v>2295</v>
      </c>
    </row>
    <row r="821" spans="1:14" x14ac:dyDescent="0.25">
      <c r="A821">
        <v>700</v>
      </c>
      <c r="B821" t="s">
        <v>2296</v>
      </c>
      <c r="C821" s="10">
        <v>2836.5</v>
      </c>
      <c r="D821" s="10">
        <v>0</v>
      </c>
      <c r="E821" s="10">
        <v>2235.23</v>
      </c>
      <c r="F821" s="10">
        <v>0</v>
      </c>
      <c r="G821" s="10">
        <v>5071.7299999999996</v>
      </c>
      <c r="H821" s="11">
        <v>-147.32</v>
      </c>
      <c r="I821" s="10">
        <v>203.18</v>
      </c>
      <c r="J821" s="10">
        <v>7.0000000000000007E-2</v>
      </c>
      <c r="K821" s="10">
        <v>0</v>
      </c>
      <c r="L821" s="10">
        <v>0</v>
      </c>
      <c r="M821" s="10">
        <v>55.93</v>
      </c>
      <c r="N821" s="10">
        <v>5015.8</v>
      </c>
    </row>
    <row r="822" spans="1:14" x14ac:dyDescent="0.25">
      <c r="A822">
        <v>701</v>
      </c>
      <c r="B822" t="s">
        <v>2297</v>
      </c>
      <c r="C822" s="10">
        <v>2836.5</v>
      </c>
      <c r="D822" s="10">
        <v>0</v>
      </c>
      <c r="E822" s="10">
        <v>1596.98</v>
      </c>
      <c r="F822" s="10">
        <v>0</v>
      </c>
      <c r="G822" s="10">
        <v>4433.4799999999996</v>
      </c>
      <c r="H822" s="11">
        <v>-147.32</v>
      </c>
      <c r="I822" s="10">
        <v>203.18</v>
      </c>
      <c r="J822" s="10">
        <v>0.02</v>
      </c>
      <c r="K822" s="10">
        <v>0</v>
      </c>
      <c r="L822" s="10">
        <v>0</v>
      </c>
      <c r="M822" s="10">
        <v>55.88</v>
      </c>
      <c r="N822" s="10">
        <v>4377.6000000000004</v>
      </c>
    </row>
    <row r="823" spans="1:14" x14ac:dyDescent="0.25">
      <c r="A823" t="s">
        <v>29</v>
      </c>
      <c r="C823" t="s">
        <v>30</v>
      </c>
      <c r="D823" t="s">
        <v>30</v>
      </c>
      <c r="E823" t="s">
        <v>30</v>
      </c>
      <c r="F823" t="s">
        <v>30</v>
      </c>
      <c r="G823" t="s">
        <v>30</v>
      </c>
      <c r="H823" t="s">
        <v>30</v>
      </c>
      <c r="I823" t="s">
        <v>30</v>
      </c>
      <c r="J823" t="s">
        <v>30</v>
      </c>
      <c r="K823" t="s">
        <v>30</v>
      </c>
      <c r="L823" t="s">
        <v>30</v>
      </c>
      <c r="M823" t="s">
        <v>30</v>
      </c>
      <c r="N823" t="s">
        <v>30</v>
      </c>
    </row>
    <row r="824" spans="1:14" x14ac:dyDescent="0.25">
      <c r="C824" s="12">
        <v>5673</v>
      </c>
      <c r="D824" s="12">
        <v>0</v>
      </c>
      <c r="E824" s="12">
        <v>3832.21</v>
      </c>
      <c r="F824" s="12">
        <v>0</v>
      </c>
      <c r="G824" s="12">
        <v>9505.2099999999991</v>
      </c>
      <c r="H824" s="16">
        <v>-294.64</v>
      </c>
      <c r="I824" s="12">
        <v>406.36</v>
      </c>
      <c r="J824" s="12">
        <v>0.09</v>
      </c>
      <c r="K824" s="12">
        <v>0</v>
      </c>
      <c r="L824" s="12">
        <v>0</v>
      </c>
      <c r="M824" s="12">
        <v>111.81</v>
      </c>
      <c r="N824" s="12">
        <v>9393.4</v>
      </c>
    </row>
    <row r="826" spans="1:14" x14ac:dyDescent="0.25">
      <c r="A826" s="9" t="s">
        <v>2298</v>
      </c>
    </row>
    <row r="827" spans="1:14" x14ac:dyDescent="0.25">
      <c r="A827">
        <v>702</v>
      </c>
      <c r="B827" t="s">
        <v>2299</v>
      </c>
      <c r="C827" s="10">
        <v>2836.5</v>
      </c>
      <c r="D827" s="10">
        <v>0</v>
      </c>
      <c r="E827" s="10">
        <v>1222.07</v>
      </c>
      <c r="F827" s="10">
        <v>0</v>
      </c>
      <c r="G827" s="10">
        <v>4058.57</v>
      </c>
      <c r="H827" s="11">
        <v>-147.32</v>
      </c>
      <c r="I827" s="10">
        <v>203.18</v>
      </c>
      <c r="J827" s="10">
        <v>0.11</v>
      </c>
      <c r="K827" s="10">
        <v>0</v>
      </c>
      <c r="L827" s="10">
        <v>0</v>
      </c>
      <c r="M827" s="10">
        <v>55.97</v>
      </c>
      <c r="N827" s="10">
        <v>4002.6</v>
      </c>
    </row>
    <row r="828" spans="1:14" x14ac:dyDescent="0.25">
      <c r="A828">
        <v>703</v>
      </c>
      <c r="B828" t="s">
        <v>2300</v>
      </c>
      <c r="C828" s="10">
        <v>2836.5</v>
      </c>
      <c r="D828" s="10">
        <v>0</v>
      </c>
      <c r="E828" s="10">
        <v>980.45</v>
      </c>
      <c r="F828" s="10">
        <v>0</v>
      </c>
      <c r="G828" s="10">
        <v>3816.95</v>
      </c>
      <c r="H828" s="11">
        <v>-147.32</v>
      </c>
      <c r="I828" s="10">
        <v>203.18</v>
      </c>
      <c r="J828" s="10">
        <v>0.09</v>
      </c>
      <c r="K828" s="10">
        <v>0</v>
      </c>
      <c r="L828" s="10">
        <v>0</v>
      </c>
      <c r="M828" s="10">
        <v>55.95</v>
      </c>
      <c r="N828" s="10">
        <v>3761</v>
      </c>
    </row>
    <row r="829" spans="1:14" x14ac:dyDescent="0.25">
      <c r="A829" t="s">
        <v>29</v>
      </c>
      <c r="C829" t="s">
        <v>30</v>
      </c>
      <c r="D829" t="s">
        <v>30</v>
      </c>
      <c r="E829" t="s">
        <v>30</v>
      </c>
      <c r="F829" t="s">
        <v>30</v>
      </c>
      <c r="G829" t="s">
        <v>30</v>
      </c>
      <c r="H829" t="s">
        <v>30</v>
      </c>
      <c r="I829" t="s">
        <v>30</v>
      </c>
      <c r="J829" t="s">
        <v>30</v>
      </c>
      <c r="K829" t="s">
        <v>30</v>
      </c>
      <c r="L829" t="s">
        <v>30</v>
      </c>
      <c r="M829" t="s">
        <v>30</v>
      </c>
      <c r="N829" t="s">
        <v>30</v>
      </c>
    </row>
    <row r="830" spans="1:14" x14ac:dyDescent="0.25">
      <c r="C830" s="12">
        <v>5673</v>
      </c>
      <c r="D830" s="12">
        <v>0</v>
      </c>
      <c r="E830" s="12">
        <v>2202.52</v>
      </c>
      <c r="F830" s="12">
        <v>0</v>
      </c>
      <c r="G830" s="12">
        <v>7875.52</v>
      </c>
      <c r="H830" s="16">
        <v>-294.64</v>
      </c>
      <c r="I830" s="12">
        <v>406.36</v>
      </c>
      <c r="J830" s="12">
        <v>0.2</v>
      </c>
      <c r="K830" s="12">
        <v>0</v>
      </c>
      <c r="L830" s="12">
        <v>0</v>
      </c>
      <c r="M830" s="12">
        <v>111.92</v>
      </c>
      <c r="N830" s="12">
        <v>7763.6</v>
      </c>
    </row>
    <row r="832" spans="1:14" x14ac:dyDescent="0.25">
      <c r="A832" s="9" t="s">
        <v>2301</v>
      </c>
    </row>
    <row r="833" spans="1:14" x14ac:dyDescent="0.25">
      <c r="A833">
        <v>714</v>
      </c>
      <c r="B833" t="s">
        <v>2302</v>
      </c>
      <c r="C833" s="10">
        <v>2836.5</v>
      </c>
      <c r="D833" s="10">
        <v>0</v>
      </c>
      <c r="E833" s="10">
        <v>1222.07</v>
      </c>
      <c r="F833" s="10">
        <v>0</v>
      </c>
      <c r="G833" s="10">
        <v>4058.57</v>
      </c>
      <c r="H833" s="11">
        <v>-147.32</v>
      </c>
      <c r="I833" s="10">
        <v>203.18</v>
      </c>
      <c r="J833" s="10">
        <v>0.11</v>
      </c>
      <c r="K833" s="10">
        <v>0</v>
      </c>
      <c r="L833" s="10">
        <v>0</v>
      </c>
      <c r="M833" s="10">
        <v>55.97</v>
      </c>
      <c r="N833" s="10">
        <v>4002.6</v>
      </c>
    </row>
    <row r="834" spans="1:14" x14ac:dyDescent="0.25">
      <c r="A834">
        <v>715</v>
      </c>
      <c r="B834" t="s">
        <v>2303</v>
      </c>
      <c r="C834" s="10">
        <v>2836.5</v>
      </c>
      <c r="D834" s="10">
        <v>0</v>
      </c>
      <c r="E834" s="10">
        <v>1222.07</v>
      </c>
      <c r="F834" s="10">
        <v>0</v>
      </c>
      <c r="G834" s="10">
        <v>4058.57</v>
      </c>
      <c r="H834" s="11">
        <v>-147.32</v>
      </c>
      <c r="I834" s="10">
        <v>203.18</v>
      </c>
      <c r="J834" s="10">
        <v>0.11</v>
      </c>
      <c r="K834" s="10">
        <v>0</v>
      </c>
      <c r="L834" s="10">
        <v>0</v>
      </c>
      <c r="M834" s="10">
        <v>55.97</v>
      </c>
      <c r="N834" s="10">
        <v>4002.6</v>
      </c>
    </row>
    <row r="835" spans="1:14" x14ac:dyDescent="0.25">
      <c r="A835">
        <v>716</v>
      </c>
      <c r="B835" t="s">
        <v>2304</v>
      </c>
      <c r="C835" s="10">
        <v>2836.5</v>
      </c>
      <c r="D835" s="10">
        <v>0</v>
      </c>
      <c r="E835" s="10">
        <v>2235.23</v>
      </c>
      <c r="F835" s="10">
        <v>0</v>
      </c>
      <c r="G835" s="10">
        <v>5071.7299999999996</v>
      </c>
      <c r="H835" s="11">
        <v>-147.32</v>
      </c>
      <c r="I835" s="10">
        <v>203.18</v>
      </c>
      <c r="J835" s="10">
        <v>7.0000000000000007E-2</v>
      </c>
      <c r="K835" s="10">
        <v>0</v>
      </c>
      <c r="L835" s="10">
        <v>0</v>
      </c>
      <c r="M835" s="10">
        <v>55.93</v>
      </c>
      <c r="N835" s="10">
        <v>5015.8</v>
      </c>
    </row>
    <row r="836" spans="1:14" x14ac:dyDescent="0.25">
      <c r="A836">
        <v>717</v>
      </c>
      <c r="B836" t="s">
        <v>2305</v>
      </c>
      <c r="C836" s="10">
        <v>2836.5</v>
      </c>
      <c r="D836" s="10">
        <v>0</v>
      </c>
      <c r="E836" s="10">
        <v>1222.07</v>
      </c>
      <c r="F836" s="10">
        <v>0</v>
      </c>
      <c r="G836" s="10">
        <v>4058.57</v>
      </c>
      <c r="H836" s="11">
        <v>-147.32</v>
      </c>
      <c r="I836" s="10">
        <v>203.18</v>
      </c>
      <c r="J836" s="10">
        <v>0.11</v>
      </c>
      <c r="K836" s="10">
        <v>0</v>
      </c>
      <c r="L836" s="10">
        <v>0</v>
      </c>
      <c r="M836" s="10">
        <v>55.97</v>
      </c>
      <c r="N836" s="10">
        <v>4002.6</v>
      </c>
    </row>
    <row r="837" spans="1:14" x14ac:dyDescent="0.25">
      <c r="A837">
        <v>718</v>
      </c>
      <c r="B837" t="s">
        <v>2306</v>
      </c>
      <c r="C837" s="10">
        <v>2836.5</v>
      </c>
      <c r="D837" s="10">
        <v>0</v>
      </c>
      <c r="E837" s="10">
        <v>2235.23</v>
      </c>
      <c r="F837" s="10">
        <v>0</v>
      </c>
      <c r="G837" s="10">
        <v>5071.7299999999996</v>
      </c>
      <c r="H837" s="11">
        <v>-147.32</v>
      </c>
      <c r="I837" s="10">
        <v>203.18</v>
      </c>
      <c r="J837" s="10">
        <v>7.0000000000000007E-2</v>
      </c>
      <c r="K837" s="10">
        <v>0</v>
      </c>
      <c r="L837" s="10">
        <v>0</v>
      </c>
      <c r="M837" s="10">
        <v>55.93</v>
      </c>
      <c r="N837" s="10">
        <v>5015.8</v>
      </c>
    </row>
    <row r="838" spans="1:14" x14ac:dyDescent="0.25">
      <c r="A838" t="s">
        <v>29</v>
      </c>
      <c r="C838" t="s">
        <v>30</v>
      </c>
      <c r="D838" t="s">
        <v>30</v>
      </c>
      <c r="E838" t="s">
        <v>30</v>
      </c>
      <c r="F838" t="s">
        <v>30</v>
      </c>
      <c r="G838" t="s">
        <v>30</v>
      </c>
      <c r="H838" t="s">
        <v>30</v>
      </c>
      <c r="I838" t="s">
        <v>30</v>
      </c>
      <c r="J838" t="s">
        <v>30</v>
      </c>
      <c r="K838" t="s">
        <v>30</v>
      </c>
      <c r="L838" t="s">
        <v>30</v>
      </c>
      <c r="M838" t="s">
        <v>30</v>
      </c>
      <c r="N838" t="s">
        <v>30</v>
      </c>
    </row>
    <row r="839" spans="1:14" x14ac:dyDescent="0.25">
      <c r="C839" s="12">
        <v>14182.5</v>
      </c>
      <c r="D839" s="12">
        <v>0</v>
      </c>
      <c r="E839" s="12">
        <v>8136.67</v>
      </c>
      <c r="F839" s="12">
        <v>0</v>
      </c>
      <c r="G839" s="12">
        <v>22319.17</v>
      </c>
      <c r="H839" s="16">
        <v>-736.6</v>
      </c>
      <c r="I839" s="12">
        <v>1015.9</v>
      </c>
      <c r="J839" s="12">
        <v>0.47</v>
      </c>
      <c r="K839" s="12">
        <v>0</v>
      </c>
      <c r="L839" s="12">
        <v>0</v>
      </c>
      <c r="M839" s="12">
        <v>279.77</v>
      </c>
      <c r="N839" s="12">
        <v>22039.4</v>
      </c>
    </row>
    <row r="841" spans="1:14" x14ac:dyDescent="0.25">
      <c r="A841" s="9" t="s">
        <v>2307</v>
      </c>
    </row>
    <row r="842" spans="1:14" x14ac:dyDescent="0.25">
      <c r="A842">
        <v>699</v>
      </c>
      <c r="B842" t="s">
        <v>2308</v>
      </c>
      <c r="C842" s="10">
        <v>2836.5</v>
      </c>
      <c r="D842" s="10">
        <v>0</v>
      </c>
      <c r="E842" s="10">
        <v>1596.98</v>
      </c>
      <c r="F842" s="10">
        <v>0</v>
      </c>
      <c r="G842" s="10">
        <v>4433.4799999999996</v>
      </c>
      <c r="H842" s="11">
        <v>-147.32</v>
      </c>
      <c r="I842" s="10">
        <v>203.18</v>
      </c>
      <c r="J842" s="10">
        <v>0.02</v>
      </c>
      <c r="K842" s="10">
        <v>0</v>
      </c>
      <c r="L842" s="10">
        <v>0</v>
      </c>
      <c r="M842" s="10">
        <v>55.88</v>
      </c>
      <c r="N842" s="10">
        <v>4377.6000000000004</v>
      </c>
    </row>
    <row r="843" spans="1:14" x14ac:dyDescent="0.25">
      <c r="A843" t="s">
        <v>29</v>
      </c>
      <c r="C843" t="s">
        <v>30</v>
      </c>
      <c r="D843" t="s">
        <v>30</v>
      </c>
      <c r="E843" t="s">
        <v>30</v>
      </c>
      <c r="F843" t="s">
        <v>30</v>
      </c>
      <c r="G843" t="s">
        <v>30</v>
      </c>
      <c r="H843" t="s">
        <v>30</v>
      </c>
      <c r="I843" t="s">
        <v>30</v>
      </c>
      <c r="J843" t="s">
        <v>30</v>
      </c>
      <c r="K843" t="s">
        <v>30</v>
      </c>
      <c r="L843" t="s">
        <v>30</v>
      </c>
      <c r="M843" t="s">
        <v>30</v>
      </c>
      <c r="N843" t="s">
        <v>30</v>
      </c>
    </row>
    <row r="844" spans="1:14" x14ac:dyDescent="0.25">
      <c r="C844" s="12">
        <v>2836.5</v>
      </c>
      <c r="D844" s="12">
        <v>0</v>
      </c>
      <c r="E844" s="12">
        <v>1596.98</v>
      </c>
      <c r="F844" s="12">
        <v>0</v>
      </c>
      <c r="G844" s="12">
        <v>4433.4799999999996</v>
      </c>
      <c r="H844" s="16">
        <v>-147.32</v>
      </c>
      <c r="I844" s="12">
        <v>203.18</v>
      </c>
      <c r="J844" s="12">
        <v>0.02</v>
      </c>
      <c r="K844" s="12">
        <v>0</v>
      </c>
      <c r="L844" s="12">
        <v>0</v>
      </c>
      <c r="M844" s="12">
        <v>55.88</v>
      </c>
      <c r="N844" s="12">
        <v>4377.6000000000004</v>
      </c>
    </row>
    <row r="846" spans="1:14" x14ac:dyDescent="0.25">
      <c r="A846" s="9" t="s">
        <v>2309</v>
      </c>
    </row>
    <row r="847" spans="1:14" x14ac:dyDescent="0.25">
      <c r="A847">
        <v>704</v>
      </c>
      <c r="B847" t="s">
        <v>2310</v>
      </c>
      <c r="C847" s="10">
        <v>2836.5</v>
      </c>
      <c r="D847" s="10">
        <v>0</v>
      </c>
      <c r="E847" s="10">
        <v>980.45</v>
      </c>
      <c r="F847" s="10">
        <v>0</v>
      </c>
      <c r="G847" s="10">
        <v>3816.95</v>
      </c>
      <c r="H847" s="11">
        <v>-147.32</v>
      </c>
      <c r="I847" s="10">
        <v>203.18</v>
      </c>
      <c r="J847" s="10">
        <v>0.09</v>
      </c>
      <c r="K847" s="10">
        <v>0</v>
      </c>
      <c r="L847" s="10">
        <v>0</v>
      </c>
      <c r="M847" s="10">
        <v>55.95</v>
      </c>
      <c r="N847" s="10">
        <v>3761</v>
      </c>
    </row>
    <row r="848" spans="1:14" x14ac:dyDescent="0.25">
      <c r="A848">
        <v>705</v>
      </c>
      <c r="B848" t="s">
        <v>2311</v>
      </c>
      <c r="C848" s="10">
        <v>2836.5</v>
      </c>
      <c r="D848" s="10">
        <v>0</v>
      </c>
      <c r="E848" s="10">
        <v>2235.23</v>
      </c>
      <c r="F848" s="10">
        <v>0</v>
      </c>
      <c r="G848" s="10">
        <v>5071.7299999999996</v>
      </c>
      <c r="H848" s="11">
        <v>-147.32</v>
      </c>
      <c r="I848" s="10">
        <v>203.18</v>
      </c>
      <c r="J848" s="10">
        <v>7.0000000000000007E-2</v>
      </c>
      <c r="K848" s="10">
        <v>0</v>
      </c>
      <c r="L848" s="10">
        <v>0</v>
      </c>
      <c r="M848" s="10">
        <v>55.93</v>
      </c>
      <c r="N848" s="10">
        <v>5015.8</v>
      </c>
    </row>
    <row r="849" spans="1:14" x14ac:dyDescent="0.25">
      <c r="A849">
        <v>706</v>
      </c>
      <c r="B849" t="s">
        <v>2312</v>
      </c>
      <c r="C849" s="10">
        <v>2836.5</v>
      </c>
      <c r="D849" s="10">
        <v>0</v>
      </c>
      <c r="E849" s="10">
        <v>2235.23</v>
      </c>
      <c r="F849" s="10">
        <v>0</v>
      </c>
      <c r="G849" s="10">
        <v>5071.7299999999996</v>
      </c>
      <c r="H849" s="11">
        <v>-147.32</v>
      </c>
      <c r="I849" s="10">
        <v>203.18</v>
      </c>
      <c r="J849" s="10">
        <v>7.0000000000000007E-2</v>
      </c>
      <c r="K849" s="10">
        <v>0</v>
      </c>
      <c r="L849" s="10">
        <v>0</v>
      </c>
      <c r="M849" s="10">
        <v>55.93</v>
      </c>
      <c r="N849" s="10">
        <v>5015.8</v>
      </c>
    </row>
    <row r="850" spans="1:14" x14ac:dyDescent="0.25">
      <c r="A850">
        <v>707</v>
      </c>
      <c r="B850" t="s">
        <v>2313</v>
      </c>
      <c r="C850" s="10">
        <v>2836.5</v>
      </c>
      <c r="D850" s="10">
        <v>0</v>
      </c>
      <c r="E850" s="10">
        <v>1596.98</v>
      </c>
      <c r="F850" s="10">
        <v>0</v>
      </c>
      <c r="G850" s="10">
        <v>4433.4799999999996</v>
      </c>
      <c r="H850" s="11">
        <v>-147.32</v>
      </c>
      <c r="I850" s="10">
        <v>203.18</v>
      </c>
      <c r="J850" s="10">
        <v>0.02</v>
      </c>
      <c r="K850" s="10">
        <v>0</v>
      </c>
      <c r="L850" s="10">
        <v>0</v>
      </c>
      <c r="M850" s="10">
        <v>55.88</v>
      </c>
      <c r="N850" s="10">
        <v>4377.6000000000004</v>
      </c>
    </row>
    <row r="851" spans="1:14" x14ac:dyDescent="0.25">
      <c r="A851" t="s">
        <v>29</v>
      </c>
      <c r="C851" t="s">
        <v>30</v>
      </c>
      <c r="D851" t="s">
        <v>30</v>
      </c>
      <c r="E851" t="s">
        <v>30</v>
      </c>
      <c r="F851" t="s">
        <v>30</v>
      </c>
      <c r="G851" t="s">
        <v>30</v>
      </c>
      <c r="H851" t="s">
        <v>30</v>
      </c>
      <c r="I851" t="s">
        <v>30</v>
      </c>
      <c r="J851" t="s">
        <v>30</v>
      </c>
      <c r="K851" t="s">
        <v>30</v>
      </c>
      <c r="L851" t="s">
        <v>30</v>
      </c>
      <c r="M851" t="s">
        <v>30</v>
      </c>
      <c r="N851" t="s">
        <v>30</v>
      </c>
    </row>
    <row r="852" spans="1:14" x14ac:dyDescent="0.25">
      <c r="C852" s="12">
        <v>11346</v>
      </c>
      <c r="D852" s="12">
        <v>0</v>
      </c>
      <c r="E852" s="12">
        <v>7047.89</v>
      </c>
      <c r="F852" s="12">
        <v>0</v>
      </c>
      <c r="G852" s="12">
        <v>18393.89</v>
      </c>
      <c r="H852" s="16">
        <v>-589.28</v>
      </c>
      <c r="I852" s="12">
        <v>812.72</v>
      </c>
      <c r="J852" s="12">
        <v>0.25</v>
      </c>
      <c r="K852" s="12">
        <v>0</v>
      </c>
      <c r="L852" s="12">
        <v>0</v>
      </c>
      <c r="M852" s="12">
        <v>223.69</v>
      </c>
      <c r="N852" s="12">
        <v>18170.2</v>
      </c>
    </row>
    <row r="854" spans="1:14" x14ac:dyDescent="0.25">
      <c r="A854" s="9" t="s">
        <v>2314</v>
      </c>
    </row>
    <row r="855" spans="1:14" x14ac:dyDescent="0.25">
      <c r="A855">
        <v>691</v>
      </c>
      <c r="B855" t="s">
        <v>2315</v>
      </c>
      <c r="C855" s="10">
        <v>2836.5</v>
      </c>
      <c r="D855" s="10">
        <v>0</v>
      </c>
      <c r="E855" s="10">
        <v>1596.98</v>
      </c>
      <c r="F855" s="10">
        <v>0</v>
      </c>
      <c r="G855" s="10">
        <v>4433.4799999999996</v>
      </c>
      <c r="H855" s="11">
        <v>-147.32</v>
      </c>
      <c r="I855" s="10">
        <v>203.18</v>
      </c>
      <c r="J855" s="10">
        <v>0.02</v>
      </c>
      <c r="K855" s="10">
        <v>0</v>
      </c>
      <c r="L855" s="10">
        <v>0</v>
      </c>
      <c r="M855" s="10">
        <v>55.88</v>
      </c>
      <c r="N855" s="10">
        <v>4377.6000000000004</v>
      </c>
    </row>
    <row r="856" spans="1:14" x14ac:dyDescent="0.25">
      <c r="A856">
        <v>692</v>
      </c>
      <c r="B856" t="s">
        <v>2316</v>
      </c>
      <c r="C856" s="10">
        <v>2836.5</v>
      </c>
      <c r="D856" s="10">
        <v>0</v>
      </c>
      <c r="E856" s="10">
        <v>1596.98</v>
      </c>
      <c r="F856" s="10">
        <v>0</v>
      </c>
      <c r="G856" s="10">
        <v>4433.4799999999996</v>
      </c>
      <c r="H856" s="11">
        <v>-147.32</v>
      </c>
      <c r="I856" s="10">
        <v>203.18</v>
      </c>
      <c r="J856" s="10">
        <v>0.02</v>
      </c>
      <c r="K856" s="10">
        <v>0</v>
      </c>
      <c r="L856" s="10">
        <v>0</v>
      </c>
      <c r="M856" s="10">
        <v>55.88</v>
      </c>
      <c r="N856" s="10">
        <v>4377.6000000000004</v>
      </c>
    </row>
    <row r="857" spans="1:14" x14ac:dyDescent="0.25">
      <c r="A857">
        <v>693</v>
      </c>
      <c r="B857" t="s">
        <v>2317</v>
      </c>
      <c r="C857" s="10">
        <v>2836.5</v>
      </c>
      <c r="D857" s="10">
        <v>0</v>
      </c>
      <c r="E857" s="10">
        <v>1222.07</v>
      </c>
      <c r="F857" s="10">
        <v>0</v>
      </c>
      <c r="G857" s="10">
        <v>4058.57</v>
      </c>
      <c r="H857" s="11">
        <v>-147.32</v>
      </c>
      <c r="I857" s="10">
        <v>203.18</v>
      </c>
      <c r="J857" s="10">
        <v>0.11</v>
      </c>
      <c r="K857" s="10">
        <v>0</v>
      </c>
      <c r="L857" s="10">
        <v>0</v>
      </c>
      <c r="M857" s="10">
        <v>55.97</v>
      </c>
      <c r="N857" s="10">
        <v>4002.6</v>
      </c>
    </row>
    <row r="858" spans="1:14" x14ac:dyDescent="0.25">
      <c r="A858">
        <v>694</v>
      </c>
      <c r="B858" t="s">
        <v>2318</v>
      </c>
      <c r="C858" s="10">
        <v>2836.5</v>
      </c>
      <c r="D858" s="10">
        <v>0</v>
      </c>
      <c r="E858" s="10">
        <v>1222.07</v>
      </c>
      <c r="F858" s="10">
        <v>0</v>
      </c>
      <c r="G858" s="10">
        <v>4058.57</v>
      </c>
      <c r="H858" s="11">
        <v>-147.32</v>
      </c>
      <c r="I858" s="10">
        <v>203.18</v>
      </c>
      <c r="J858" s="10">
        <v>0.11</v>
      </c>
      <c r="K858" s="10">
        <v>0</v>
      </c>
      <c r="L858" s="10">
        <v>0</v>
      </c>
      <c r="M858" s="10">
        <v>55.97</v>
      </c>
      <c r="N858" s="10">
        <v>4002.6</v>
      </c>
    </row>
    <row r="859" spans="1:14" x14ac:dyDescent="0.25">
      <c r="A859">
        <v>695</v>
      </c>
      <c r="B859" t="s">
        <v>2319</v>
      </c>
      <c r="C859" s="10">
        <v>2836.5</v>
      </c>
      <c r="D859" s="10">
        <v>0</v>
      </c>
      <c r="E859" s="10">
        <v>2235.23</v>
      </c>
      <c r="F859" s="10">
        <v>0</v>
      </c>
      <c r="G859" s="10">
        <v>5071.7299999999996</v>
      </c>
      <c r="H859" s="11">
        <v>-147.32</v>
      </c>
      <c r="I859" s="10">
        <v>203.18</v>
      </c>
      <c r="J859" s="10">
        <v>7.0000000000000007E-2</v>
      </c>
      <c r="K859" s="10">
        <v>0</v>
      </c>
      <c r="L859" s="10">
        <v>0</v>
      </c>
      <c r="M859" s="10">
        <v>55.93</v>
      </c>
      <c r="N859" s="10">
        <v>5015.8</v>
      </c>
    </row>
    <row r="860" spans="1:14" x14ac:dyDescent="0.25">
      <c r="A860">
        <v>696</v>
      </c>
      <c r="B860" t="s">
        <v>2320</v>
      </c>
      <c r="C860" s="10">
        <v>2836.5</v>
      </c>
      <c r="D860" s="10">
        <v>0</v>
      </c>
      <c r="E860" s="10">
        <v>1596.98</v>
      </c>
      <c r="F860" s="10">
        <v>0</v>
      </c>
      <c r="G860" s="10">
        <v>4433.4799999999996</v>
      </c>
      <c r="H860" s="11">
        <v>-147.32</v>
      </c>
      <c r="I860" s="10">
        <v>203.18</v>
      </c>
      <c r="J860" s="10">
        <v>0.02</v>
      </c>
      <c r="K860" s="10">
        <v>0</v>
      </c>
      <c r="L860" s="10">
        <v>0</v>
      </c>
      <c r="M860" s="10">
        <v>55.88</v>
      </c>
      <c r="N860" s="10">
        <v>4377.6000000000004</v>
      </c>
    </row>
    <row r="861" spans="1:14" x14ac:dyDescent="0.25">
      <c r="A861" t="s">
        <v>29</v>
      </c>
      <c r="C861" t="s">
        <v>30</v>
      </c>
      <c r="D861" t="s">
        <v>30</v>
      </c>
      <c r="E861" t="s">
        <v>30</v>
      </c>
      <c r="F861" t="s">
        <v>30</v>
      </c>
      <c r="G861" t="s">
        <v>30</v>
      </c>
      <c r="H861" t="s">
        <v>30</v>
      </c>
      <c r="I861" t="s">
        <v>30</v>
      </c>
      <c r="J861" t="s">
        <v>30</v>
      </c>
      <c r="K861" t="s">
        <v>30</v>
      </c>
      <c r="L861" t="s">
        <v>30</v>
      </c>
      <c r="M861" t="s">
        <v>30</v>
      </c>
      <c r="N861" t="s">
        <v>30</v>
      </c>
    </row>
    <row r="862" spans="1:14" x14ac:dyDescent="0.25">
      <c r="C862" s="12">
        <v>17019</v>
      </c>
      <c r="D862" s="12">
        <v>0</v>
      </c>
      <c r="E862" s="12">
        <v>9470.31</v>
      </c>
      <c r="F862" s="12">
        <v>0</v>
      </c>
      <c r="G862" s="12">
        <v>26489.31</v>
      </c>
      <c r="H862" s="16">
        <v>-883.92</v>
      </c>
      <c r="I862" s="12">
        <v>1219.08</v>
      </c>
      <c r="J862" s="12">
        <v>0.35</v>
      </c>
      <c r="K862" s="12">
        <v>0</v>
      </c>
      <c r="L862" s="12">
        <v>0</v>
      </c>
      <c r="M862" s="12">
        <v>335.51</v>
      </c>
      <c r="N862" s="12">
        <v>26153.8</v>
      </c>
    </row>
    <row r="864" spans="1:14" x14ac:dyDescent="0.25">
      <c r="A864" s="9" t="s">
        <v>2321</v>
      </c>
    </row>
    <row r="865" spans="1:14" x14ac:dyDescent="0.25">
      <c r="A865">
        <v>697</v>
      </c>
      <c r="B865" t="s">
        <v>2322</v>
      </c>
      <c r="C865" s="10">
        <v>2836.5</v>
      </c>
      <c r="D865" s="10">
        <v>0</v>
      </c>
      <c r="E865" s="10">
        <v>1222.07</v>
      </c>
      <c r="F865" s="10">
        <v>0</v>
      </c>
      <c r="G865" s="10">
        <v>4058.57</v>
      </c>
      <c r="H865" s="11">
        <v>-147.32</v>
      </c>
      <c r="I865" s="10">
        <v>203.18</v>
      </c>
      <c r="J865" s="10">
        <v>0.11</v>
      </c>
      <c r="K865" s="10">
        <v>0</v>
      </c>
      <c r="L865" s="10">
        <v>0</v>
      </c>
      <c r="M865" s="10">
        <v>55.97</v>
      </c>
      <c r="N865" s="10">
        <v>4002.6</v>
      </c>
    </row>
    <row r="866" spans="1:14" x14ac:dyDescent="0.25">
      <c r="A866">
        <v>698</v>
      </c>
      <c r="B866" t="s">
        <v>2323</v>
      </c>
      <c r="C866" s="10">
        <v>2836.5</v>
      </c>
      <c r="D866" s="10">
        <v>0</v>
      </c>
      <c r="E866" s="10">
        <v>2235.23</v>
      </c>
      <c r="F866" s="10">
        <v>0</v>
      </c>
      <c r="G866" s="10">
        <v>5071.7299999999996</v>
      </c>
      <c r="H866" s="11">
        <v>-147.32</v>
      </c>
      <c r="I866" s="10">
        <v>203.18</v>
      </c>
      <c r="J866" s="10">
        <v>7.0000000000000007E-2</v>
      </c>
      <c r="K866" s="10">
        <v>0</v>
      </c>
      <c r="L866" s="10">
        <v>0</v>
      </c>
      <c r="M866" s="10">
        <v>55.93</v>
      </c>
      <c r="N866" s="10">
        <v>5015.8</v>
      </c>
    </row>
    <row r="867" spans="1:14" x14ac:dyDescent="0.25">
      <c r="A867" t="s">
        <v>29</v>
      </c>
      <c r="C867" t="s">
        <v>30</v>
      </c>
      <c r="D867" t="s">
        <v>30</v>
      </c>
      <c r="E867" t="s">
        <v>30</v>
      </c>
      <c r="F867" t="s">
        <v>30</v>
      </c>
      <c r="G867" t="s">
        <v>30</v>
      </c>
      <c r="H867" t="s">
        <v>30</v>
      </c>
      <c r="I867" t="s">
        <v>30</v>
      </c>
      <c r="J867" t="s">
        <v>30</v>
      </c>
      <c r="K867" t="s">
        <v>30</v>
      </c>
      <c r="L867" t="s">
        <v>30</v>
      </c>
      <c r="M867" t="s">
        <v>30</v>
      </c>
      <c r="N867" t="s">
        <v>30</v>
      </c>
    </row>
    <row r="868" spans="1:14" x14ac:dyDescent="0.25">
      <c r="C868" s="12">
        <v>5673</v>
      </c>
      <c r="D868" s="12">
        <v>0</v>
      </c>
      <c r="E868" s="12">
        <v>3457.3</v>
      </c>
      <c r="F868" s="12">
        <v>0</v>
      </c>
      <c r="G868" s="12">
        <v>9130.2999999999993</v>
      </c>
      <c r="H868" s="16">
        <v>-294.64</v>
      </c>
      <c r="I868" s="12">
        <v>406.36</v>
      </c>
      <c r="J868" s="12">
        <v>0.18</v>
      </c>
      <c r="K868" s="12">
        <v>0</v>
      </c>
      <c r="L868" s="12">
        <v>0</v>
      </c>
      <c r="M868" s="12">
        <v>111.9</v>
      </c>
      <c r="N868" s="12">
        <v>9018.4</v>
      </c>
    </row>
    <row r="870" spans="1:14" x14ac:dyDescent="0.25">
      <c r="A870" s="9" t="s">
        <v>2324</v>
      </c>
    </row>
    <row r="871" spans="1:14" x14ac:dyDescent="0.25">
      <c r="A871">
        <v>708</v>
      </c>
      <c r="B871" t="s">
        <v>2325</v>
      </c>
      <c r="C871" s="10">
        <v>2836.5</v>
      </c>
      <c r="D871" s="10">
        <v>0</v>
      </c>
      <c r="E871" s="10">
        <v>1222.07</v>
      </c>
      <c r="F871" s="10">
        <v>0</v>
      </c>
      <c r="G871" s="10">
        <v>4058.57</v>
      </c>
      <c r="H871" s="11">
        <v>-147.32</v>
      </c>
      <c r="I871" s="10">
        <v>203.18</v>
      </c>
      <c r="J871" s="10">
        <v>0.11</v>
      </c>
      <c r="K871" s="10">
        <v>0</v>
      </c>
      <c r="L871" s="10">
        <v>0</v>
      </c>
      <c r="M871" s="10">
        <v>55.97</v>
      </c>
      <c r="N871" s="10">
        <v>4002.6</v>
      </c>
    </row>
    <row r="872" spans="1:14" x14ac:dyDescent="0.25">
      <c r="A872">
        <v>709</v>
      </c>
      <c r="B872" t="s">
        <v>2326</v>
      </c>
      <c r="C872" s="10">
        <v>2836.5</v>
      </c>
      <c r="D872" s="10">
        <v>0</v>
      </c>
      <c r="E872" s="10">
        <v>1596.98</v>
      </c>
      <c r="F872" s="10">
        <v>0</v>
      </c>
      <c r="G872" s="10">
        <v>4433.4799999999996</v>
      </c>
      <c r="H872" s="11">
        <v>-147.32</v>
      </c>
      <c r="I872" s="10">
        <v>203.18</v>
      </c>
      <c r="J872" s="10">
        <v>0.02</v>
      </c>
      <c r="K872" s="10">
        <v>0</v>
      </c>
      <c r="L872" s="10">
        <v>0</v>
      </c>
      <c r="M872" s="10">
        <v>55.88</v>
      </c>
      <c r="N872" s="10">
        <v>4377.6000000000004</v>
      </c>
    </row>
    <row r="873" spans="1:14" x14ac:dyDescent="0.25">
      <c r="A873">
        <v>710</v>
      </c>
      <c r="B873" t="s">
        <v>2327</v>
      </c>
      <c r="C873" s="10">
        <v>2836.5</v>
      </c>
      <c r="D873" s="10">
        <v>0</v>
      </c>
      <c r="E873" s="10">
        <v>1222.07</v>
      </c>
      <c r="F873" s="10">
        <v>0</v>
      </c>
      <c r="G873" s="10">
        <v>4058.57</v>
      </c>
      <c r="H873" s="11">
        <v>-147.32</v>
      </c>
      <c r="I873" s="10">
        <v>203.18</v>
      </c>
      <c r="J873" s="10">
        <v>0.11</v>
      </c>
      <c r="K873" s="10">
        <v>0</v>
      </c>
      <c r="L873" s="10">
        <v>0</v>
      </c>
      <c r="M873" s="10">
        <v>55.97</v>
      </c>
      <c r="N873" s="10">
        <v>4002.6</v>
      </c>
    </row>
    <row r="874" spans="1:14" x14ac:dyDescent="0.25">
      <c r="A874">
        <v>711</v>
      </c>
      <c r="B874" t="s">
        <v>2328</v>
      </c>
      <c r="C874" s="10">
        <v>2836.5</v>
      </c>
      <c r="D874" s="10">
        <v>0</v>
      </c>
      <c r="E874" s="10">
        <v>2235.23</v>
      </c>
      <c r="F874" s="10">
        <v>0</v>
      </c>
      <c r="G874" s="10">
        <v>5071.7299999999996</v>
      </c>
      <c r="H874" s="11">
        <v>-147.32</v>
      </c>
      <c r="I874" s="10">
        <v>203.18</v>
      </c>
      <c r="J874" s="10">
        <v>7.0000000000000007E-2</v>
      </c>
      <c r="K874" s="10">
        <v>0</v>
      </c>
      <c r="L874" s="10">
        <v>0</v>
      </c>
      <c r="M874" s="10">
        <v>55.93</v>
      </c>
      <c r="N874" s="10">
        <v>5015.8</v>
      </c>
    </row>
    <row r="875" spans="1:14" x14ac:dyDescent="0.25">
      <c r="A875">
        <v>712</v>
      </c>
      <c r="B875" t="s">
        <v>2329</v>
      </c>
      <c r="C875" s="10">
        <v>2836.5</v>
      </c>
      <c r="D875" s="10">
        <v>0</v>
      </c>
      <c r="E875" s="10">
        <v>1596.98</v>
      </c>
      <c r="F875" s="10">
        <v>0</v>
      </c>
      <c r="G875" s="10">
        <v>4433.4799999999996</v>
      </c>
      <c r="H875" s="11">
        <v>-147.32</v>
      </c>
      <c r="I875" s="10">
        <v>203.18</v>
      </c>
      <c r="J875" s="10">
        <v>0.02</v>
      </c>
      <c r="K875" s="10">
        <v>0</v>
      </c>
      <c r="L875" s="10">
        <v>0</v>
      </c>
      <c r="M875" s="10">
        <v>55.88</v>
      </c>
      <c r="N875" s="10">
        <v>4377.6000000000004</v>
      </c>
    </row>
    <row r="876" spans="1:14" x14ac:dyDescent="0.25">
      <c r="A876">
        <v>713</v>
      </c>
      <c r="B876" t="s">
        <v>2330</v>
      </c>
      <c r="C876" s="10">
        <v>2836.5</v>
      </c>
      <c r="D876" s="10">
        <v>0</v>
      </c>
      <c r="E876" s="10">
        <v>2235.23</v>
      </c>
      <c r="F876" s="10">
        <v>0</v>
      </c>
      <c r="G876" s="10">
        <v>5071.7299999999996</v>
      </c>
      <c r="H876" s="11">
        <v>-147.32</v>
      </c>
      <c r="I876" s="10">
        <v>203.18</v>
      </c>
      <c r="J876" s="10">
        <v>7.0000000000000007E-2</v>
      </c>
      <c r="K876" s="10">
        <v>0</v>
      </c>
      <c r="L876" s="10">
        <v>0</v>
      </c>
      <c r="M876" s="10">
        <v>55.93</v>
      </c>
      <c r="N876" s="10">
        <v>5015.8</v>
      </c>
    </row>
    <row r="877" spans="1:14" x14ac:dyDescent="0.25">
      <c r="A877">
        <v>800</v>
      </c>
      <c r="B877" t="s">
        <v>2331</v>
      </c>
      <c r="C877" s="10">
        <v>2836.5</v>
      </c>
      <c r="D877" s="10">
        <v>0</v>
      </c>
      <c r="E877" s="10">
        <v>2235.23</v>
      </c>
      <c r="F877" s="10">
        <v>0</v>
      </c>
      <c r="G877" s="10">
        <v>5071.7299999999996</v>
      </c>
      <c r="H877" s="11">
        <v>-147.32</v>
      </c>
      <c r="I877" s="10">
        <v>203.18</v>
      </c>
      <c r="J877" s="10">
        <v>7.0000000000000007E-2</v>
      </c>
      <c r="K877" s="10">
        <v>0</v>
      </c>
      <c r="L877" s="10">
        <v>0</v>
      </c>
      <c r="M877" s="10">
        <v>55.93</v>
      </c>
      <c r="N877" s="10">
        <v>5015.8</v>
      </c>
    </row>
    <row r="878" spans="1:14" x14ac:dyDescent="0.25">
      <c r="A878" t="s">
        <v>29</v>
      </c>
      <c r="C878" t="s">
        <v>30</v>
      </c>
      <c r="D878" t="s">
        <v>30</v>
      </c>
      <c r="E878" t="s">
        <v>30</v>
      </c>
      <c r="F878" t="s">
        <v>30</v>
      </c>
      <c r="G878" t="s">
        <v>30</v>
      </c>
      <c r="H878" t="s">
        <v>30</v>
      </c>
      <c r="I878" t="s">
        <v>30</v>
      </c>
      <c r="J878" t="s">
        <v>30</v>
      </c>
      <c r="K878" t="s">
        <v>30</v>
      </c>
      <c r="L878" t="s">
        <v>30</v>
      </c>
      <c r="M878" t="s">
        <v>30</v>
      </c>
      <c r="N878" t="s">
        <v>30</v>
      </c>
    </row>
    <row r="879" spans="1:14" x14ac:dyDescent="0.25">
      <c r="C879" s="12">
        <v>19855.5</v>
      </c>
      <c r="D879" s="12">
        <v>0</v>
      </c>
      <c r="E879" s="12">
        <v>12343.79</v>
      </c>
      <c r="F879" s="12">
        <v>0</v>
      </c>
      <c r="G879" s="12">
        <v>32199.29</v>
      </c>
      <c r="H879" s="16">
        <v>-1031.24</v>
      </c>
      <c r="I879" s="12">
        <v>1422.26</v>
      </c>
      <c r="J879" s="12">
        <v>0.47</v>
      </c>
      <c r="K879" s="12">
        <v>0</v>
      </c>
      <c r="L879" s="12">
        <v>0</v>
      </c>
      <c r="M879" s="12">
        <v>391.49</v>
      </c>
      <c r="N879" s="12">
        <v>31807.8</v>
      </c>
    </row>
    <row r="881" spans="1:14" x14ac:dyDescent="0.25">
      <c r="A881" s="9" t="s">
        <v>2332</v>
      </c>
    </row>
    <row r="882" spans="1:14" x14ac:dyDescent="0.25">
      <c r="A882">
        <v>841</v>
      </c>
      <c r="B882" t="s">
        <v>2333</v>
      </c>
      <c r="C882" s="10">
        <v>2836.5</v>
      </c>
      <c r="D882" s="10">
        <v>0</v>
      </c>
      <c r="E882" s="10">
        <v>980.45</v>
      </c>
      <c r="F882" s="10">
        <v>0</v>
      </c>
      <c r="G882" s="10">
        <v>3816.95</v>
      </c>
      <c r="H882" s="11">
        <v>-147.32</v>
      </c>
      <c r="I882" s="10">
        <v>203.18</v>
      </c>
      <c r="J882" s="10">
        <v>0.09</v>
      </c>
      <c r="K882" s="10">
        <v>0</v>
      </c>
      <c r="L882" s="10">
        <v>0</v>
      </c>
      <c r="M882" s="10">
        <v>55.95</v>
      </c>
      <c r="N882" s="10">
        <v>3761</v>
      </c>
    </row>
    <row r="883" spans="1:14" x14ac:dyDescent="0.25">
      <c r="A883">
        <v>842</v>
      </c>
      <c r="B883" t="s">
        <v>2334</v>
      </c>
      <c r="C883" s="10">
        <v>2836.5</v>
      </c>
      <c r="D883" s="10">
        <v>0</v>
      </c>
      <c r="E883" s="10">
        <v>980.45</v>
      </c>
      <c r="F883" s="10">
        <v>0</v>
      </c>
      <c r="G883" s="10">
        <v>3816.95</v>
      </c>
      <c r="H883" s="11">
        <v>-147.32</v>
      </c>
      <c r="I883" s="10">
        <v>203.18</v>
      </c>
      <c r="J883" s="10">
        <v>0.09</v>
      </c>
      <c r="K883" s="10">
        <v>0</v>
      </c>
      <c r="L883" s="10">
        <v>0</v>
      </c>
      <c r="M883" s="10">
        <v>55.95</v>
      </c>
      <c r="N883" s="10">
        <v>3761</v>
      </c>
    </row>
    <row r="884" spans="1:14" x14ac:dyDescent="0.25">
      <c r="A884">
        <v>843</v>
      </c>
      <c r="B884" t="s">
        <v>2335</v>
      </c>
      <c r="C884" s="10">
        <v>2836.5</v>
      </c>
      <c r="D884" s="10">
        <v>0</v>
      </c>
      <c r="E884" s="10">
        <v>980.45</v>
      </c>
      <c r="F884" s="10">
        <v>0</v>
      </c>
      <c r="G884" s="10">
        <v>3816.95</v>
      </c>
      <c r="H884" s="11">
        <v>-147.32</v>
      </c>
      <c r="I884" s="10">
        <v>203.18</v>
      </c>
      <c r="J884" s="10">
        <v>0.09</v>
      </c>
      <c r="K884" s="10">
        <v>0</v>
      </c>
      <c r="L884" s="10">
        <v>0</v>
      </c>
      <c r="M884" s="10">
        <v>55.95</v>
      </c>
      <c r="N884" s="10">
        <v>3761</v>
      </c>
    </row>
    <row r="885" spans="1:14" x14ac:dyDescent="0.25">
      <c r="A885">
        <v>844</v>
      </c>
      <c r="B885" t="s">
        <v>2336</v>
      </c>
      <c r="C885" s="10">
        <v>2836.5</v>
      </c>
      <c r="D885" s="10">
        <v>0</v>
      </c>
      <c r="E885" s="10">
        <v>980.45</v>
      </c>
      <c r="F885" s="10">
        <v>0</v>
      </c>
      <c r="G885" s="10">
        <v>3816.95</v>
      </c>
      <c r="H885" s="11">
        <v>-147.32</v>
      </c>
      <c r="I885" s="10">
        <v>203.18</v>
      </c>
      <c r="J885" s="10">
        <v>0.09</v>
      </c>
      <c r="K885" s="10">
        <v>0</v>
      </c>
      <c r="L885" s="10">
        <v>0</v>
      </c>
      <c r="M885" s="10">
        <v>55.95</v>
      </c>
      <c r="N885" s="10">
        <v>3761</v>
      </c>
    </row>
    <row r="886" spans="1:14" x14ac:dyDescent="0.25">
      <c r="A886">
        <v>845</v>
      </c>
      <c r="B886" t="s">
        <v>2337</v>
      </c>
      <c r="C886" s="10">
        <v>2836.5</v>
      </c>
      <c r="D886" s="10">
        <v>0</v>
      </c>
      <c r="E886" s="10">
        <v>980.45</v>
      </c>
      <c r="F886" s="10">
        <v>0</v>
      </c>
      <c r="G886" s="10">
        <v>3816.95</v>
      </c>
      <c r="H886" s="11">
        <v>-147.32</v>
      </c>
      <c r="I886" s="10">
        <v>203.18</v>
      </c>
      <c r="J886" s="10">
        <v>0.09</v>
      </c>
      <c r="K886" s="10">
        <v>0</v>
      </c>
      <c r="L886" s="10">
        <v>0</v>
      </c>
      <c r="M886" s="10">
        <v>55.95</v>
      </c>
      <c r="N886" s="10">
        <v>3761</v>
      </c>
    </row>
    <row r="887" spans="1:14" x14ac:dyDescent="0.25">
      <c r="A887">
        <v>846</v>
      </c>
      <c r="B887" t="s">
        <v>2338</v>
      </c>
      <c r="C887" s="10">
        <v>2836.5</v>
      </c>
      <c r="D887" s="10">
        <v>0</v>
      </c>
      <c r="E887" s="10">
        <v>980.45</v>
      </c>
      <c r="F887" s="10">
        <v>0</v>
      </c>
      <c r="G887" s="10">
        <v>3816.95</v>
      </c>
      <c r="H887" s="11">
        <v>-147.32</v>
      </c>
      <c r="I887" s="10">
        <v>203.18</v>
      </c>
      <c r="J887" s="10">
        <v>0.09</v>
      </c>
      <c r="K887" s="10">
        <v>0</v>
      </c>
      <c r="L887" s="10">
        <v>0</v>
      </c>
      <c r="M887" s="10">
        <v>55.95</v>
      </c>
      <c r="N887" s="10">
        <v>3761</v>
      </c>
    </row>
    <row r="888" spans="1:14" x14ac:dyDescent="0.25">
      <c r="A888">
        <v>847</v>
      </c>
      <c r="B888" t="s">
        <v>2339</v>
      </c>
      <c r="C888" s="10">
        <v>2836.5</v>
      </c>
      <c r="D888" s="10">
        <v>0</v>
      </c>
      <c r="E888" s="10">
        <v>980.45</v>
      </c>
      <c r="F888" s="10">
        <v>0</v>
      </c>
      <c r="G888" s="10">
        <v>3816.95</v>
      </c>
      <c r="H888" s="11">
        <v>-147.32</v>
      </c>
      <c r="I888" s="10">
        <v>203.18</v>
      </c>
      <c r="J888" s="10">
        <v>0.09</v>
      </c>
      <c r="K888" s="10">
        <v>0</v>
      </c>
      <c r="L888" s="10">
        <v>0</v>
      </c>
      <c r="M888" s="10">
        <v>55.95</v>
      </c>
      <c r="N888" s="10">
        <v>3761</v>
      </c>
    </row>
    <row r="889" spans="1:14" x14ac:dyDescent="0.25">
      <c r="A889">
        <v>848</v>
      </c>
      <c r="B889" t="s">
        <v>2340</v>
      </c>
      <c r="C889" s="10">
        <v>2836.5</v>
      </c>
      <c r="D889" s="10">
        <v>0</v>
      </c>
      <c r="E889" s="10">
        <v>980.45</v>
      </c>
      <c r="F889" s="10">
        <v>0</v>
      </c>
      <c r="G889" s="10">
        <v>3816.95</v>
      </c>
      <c r="H889" s="11">
        <v>-147.32</v>
      </c>
      <c r="I889" s="10">
        <v>203.18</v>
      </c>
      <c r="J889" s="10">
        <v>0.09</v>
      </c>
      <c r="K889" s="10">
        <v>0</v>
      </c>
      <c r="L889" s="10">
        <v>0</v>
      </c>
      <c r="M889" s="10">
        <v>55.95</v>
      </c>
      <c r="N889" s="10">
        <v>3761</v>
      </c>
    </row>
    <row r="890" spans="1:14" x14ac:dyDescent="0.25">
      <c r="A890">
        <v>849</v>
      </c>
      <c r="B890" t="s">
        <v>2341</v>
      </c>
      <c r="C890" s="10">
        <v>2836.5</v>
      </c>
      <c r="D890" s="10">
        <v>0</v>
      </c>
      <c r="E890" s="10">
        <v>980.45</v>
      </c>
      <c r="F890" s="10">
        <v>0</v>
      </c>
      <c r="G890" s="10">
        <v>3816.95</v>
      </c>
      <c r="H890" s="11">
        <v>-147.32</v>
      </c>
      <c r="I890" s="10">
        <v>203.18</v>
      </c>
      <c r="J890" s="10">
        <v>0.09</v>
      </c>
      <c r="K890" s="10">
        <v>0</v>
      </c>
      <c r="L890" s="10">
        <v>0</v>
      </c>
      <c r="M890" s="10">
        <v>55.95</v>
      </c>
      <c r="N890" s="10">
        <v>3761</v>
      </c>
    </row>
    <row r="891" spans="1:14" x14ac:dyDescent="0.25">
      <c r="A891">
        <v>850</v>
      </c>
      <c r="B891" t="s">
        <v>2342</v>
      </c>
      <c r="C891" s="10">
        <v>2836.5</v>
      </c>
      <c r="D891" s="10">
        <v>0</v>
      </c>
      <c r="E891" s="10">
        <v>980.45</v>
      </c>
      <c r="F891" s="10">
        <v>0</v>
      </c>
      <c r="G891" s="10">
        <v>3816.95</v>
      </c>
      <c r="H891" s="11">
        <v>-147.32</v>
      </c>
      <c r="I891" s="10">
        <v>203.18</v>
      </c>
      <c r="J891" s="10">
        <v>0.09</v>
      </c>
      <c r="K891" s="10">
        <v>0</v>
      </c>
      <c r="L891" s="10">
        <v>0</v>
      </c>
      <c r="M891" s="10">
        <v>55.95</v>
      </c>
      <c r="N891" s="10">
        <v>3761</v>
      </c>
    </row>
    <row r="892" spans="1:14" x14ac:dyDescent="0.25">
      <c r="A892">
        <v>851</v>
      </c>
      <c r="B892" t="s">
        <v>2343</v>
      </c>
      <c r="C892" s="10">
        <v>2836.5</v>
      </c>
      <c r="D892" s="10">
        <v>0</v>
      </c>
      <c r="E892" s="10">
        <v>980.45</v>
      </c>
      <c r="F892" s="10">
        <v>0</v>
      </c>
      <c r="G892" s="10">
        <v>3816.95</v>
      </c>
      <c r="H892" s="11">
        <v>-147.32</v>
      </c>
      <c r="I892" s="10">
        <v>203.18</v>
      </c>
      <c r="J892" s="10">
        <v>0.09</v>
      </c>
      <c r="K892" s="10">
        <v>0</v>
      </c>
      <c r="L892" s="10">
        <v>0</v>
      </c>
      <c r="M892" s="10">
        <v>55.95</v>
      </c>
      <c r="N892" s="10">
        <v>3761</v>
      </c>
    </row>
    <row r="893" spans="1:14" x14ac:dyDescent="0.25">
      <c r="A893">
        <v>852</v>
      </c>
      <c r="B893" t="s">
        <v>2344</v>
      </c>
      <c r="C893" s="10">
        <v>2836.5</v>
      </c>
      <c r="D893" s="10">
        <v>0</v>
      </c>
      <c r="E893" s="10">
        <v>980.45</v>
      </c>
      <c r="F893" s="10">
        <v>0</v>
      </c>
      <c r="G893" s="10">
        <v>3816.95</v>
      </c>
      <c r="H893" s="11">
        <v>-147.32</v>
      </c>
      <c r="I893" s="10">
        <v>203.18</v>
      </c>
      <c r="J893" s="10">
        <v>0.09</v>
      </c>
      <c r="K893" s="10">
        <v>0</v>
      </c>
      <c r="L893" s="10">
        <v>0</v>
      </c>
      <c r="M893" s="10">
        <v>55.95</v>
      </c>
      <c r="N893" s="10">
        <v>3761</v>
      </c>
    </row>
    <row r="894" spans="1:14" x14ac:dyDescent="0.25">
      <c r="A894">
        <v>853</v>
      </c>
      <c r="B894" t="s">
        <v>2345</v>
      </c>
      <c r="C894" s="10">
        <v>2836.5</v>
      </c>
      <c r="D894" s="10">
        <v>0</v>
      </c>
      <c r="E894" s="10">
        <v>980.45</v>
      </c>
      <c r="F894" s="10">
        <v>0</v>
      </c>
      <c r="G894" s="10">
        <v>3816.95</v>
      </c>
      <c r="H894" s="11">
        <v>-147.32</v>
      </c>
      <c r="I894" s="10">
        <v>203.18</v>
      </c>
      <c r="J894" s="10">
        <v>0.09</v>
      </c>
      <c r="K894" s="10">
        <v>0</v>
      </c>
      <c r="L894" s="10">
        <v>0</v>
      </c>
      <c r="M894" s="10">
        <v>55.95</v>
      </c>
      <c r="N894" s="10">
        <v>3761</v>
      </c>
    </row>
    <row r="895" spans="1:14" x14ac:dyDescent="0.25">
      <c r="A895">
        <v>854</v>
      </c>
      <c r="B895" t="s">
        <v>2346</v>
      </c>
      <c r="C895" s="10">
        <v>2836.5</v>
      </c>
      <c r="D895" s="10">
        <v>0</v>
      </c>
      <c r="E895" s="10">
        <v>980.45</v>
      </c>
      <c r="F895" s="10">
        <v>0</v>
      </c>
      <c r="G895" s="10">
        <v>3816.95</v>
      </c>
      <c r="H895" s="11">
        <v>-147.32</v>
      </c>
      <c r="I895" s="10">
        <v>203.18</v>
      </c>
      <c r="J895" s="10">
        <v>0.09</v>
      </c>
      <c r="K895" s="10">
        <v>0</v>
      </c>
      <c r="L895" s="10">
        <v>0</v>
      </c>
      <c r="M895" s="10">
        <v>55.95</v>
      </c>
      <c r="N895" s="10">
        <v>3761</v>
      </c>
    </row>
    <row r="896" spans="1:14" x14ac:dyDescent="0.25">
      <c r="A896">
        <v>855</v>
      </c>
      <c r="B896" t="s">
        <v>2347</v>
      </c>
      <c r="C896" s="10">
        <v>2836.5</v>
      </c>
      <c r="D896" s="10">
        <v>0</v>
      </c>
      <c r="E896" s="10">
        <v>980.45</v>
      </c>
      <c r="F896" s="10">
        <v>0</v>
      </c>
      <c r="G896" s="10">
        <v>3816.95</v>
      </c>
      <c r="H896" s="11">
        <v>-147.32</v>
      </c>
      <c r="I896" s="10">
        <v>203.18</v>
      </c>
      <c r="J896" s="10">
        <v>0.09</v>
      </c>
      <c r="K896" s="10">
        <v>0</v>
      </c>
      <c r="L896" s="10">
        <v>0</v>
      </c>
      <c r="M896" s="10">
        <v>55.95</v>
      </c>
      <c r="N896" s="10">
        <v>3761</v>
      </c>
    </row>
    <row r="897" spans="1:14" x14ac:dyDescent="0.25">
      <c r="A897">
        <v>856</v>
      </c>
      <c r="B897" t="s">
        <v>2348</v>
      </c>
      <c r="C897" s="10">
        <v>2836.5</v>
      </c>
      <c r="D897" s="10">
        <v>0</v>
      </c>
      <c r="E897" s="10">
        <v>980.45</v>
      </c>
      <c r="F897" s="10">
        <v>0</v>
      </c>
      <c r="G897" s="10">
        <v>3816.95</v>
      </c>
      <c r="H897" s="11">
        <v>-147.32</v>
      </c>
      <c r="I897" s="10">
        <v>203.18</v>
      </c>
      <c r="J897" s="10">
        <v>0.09</v>
      </c>
      <c r="K897" s="10">
        <v>0</v>
      </c>
      <c r="L897" s="10">
        <v>0</v>
      </c>
      <c r="M897" s="10">
        <v>55.95</v>
      </c>
      <c r="N897" s="10">
        <v>3761</v>
      </c>
    </row>
    <row r="898" spans="1:14" x14ac:dyDescent="0.25">
      <c r="A898">
        <v>857</v>
      </c>
      <c r="B898" t="s">
        <v>2349</v>
      </c>
      <c r="C898" s="10">
        <v>2836.5</v>
      </c>
      <c r="D898" s="10">
        <v>0</v>
      </c>
      <c r="E898" s="10">
        <v>980.45</v>
      </c>
      <c r="F898" s="10">
        <v>0</v>
      </c>
      <c r="G898" s="10">
        <v>3816.95</v>
      </c>
      <c r="H898" s="11">
        <v>-147.32</v>
      </c>
      <c r="I898" s="10">
        <v>203.18</v>
      </c>
      <c r="J898" s="10">
        <v>0.09</v>
      </c>
      <c r="K898" s="10">
        <v>0</v>
      </c>
      <c r="L898" s="10">
        <v>0</v>
      </c>
      <c r="M898" s="10">
        <v>55.95</v>
      </c>
      <c r="N898" s="10">
        <v>3761</v>
      </c>
    </row>
    <row r="899" spans="1:14" x14ac:dyDescent="0.25">
      <c r="A899">
        <v>858</v>
      </c>
      <c r="B899" t="s">
        <v>2350</v>
      </c>
      <c r="C899" s="10">
        <v>2836.5</v>
      </c>
      <c r="D899" s="10">
        <v>0</v>
      </c>
      <c r="E899" s="10">
        <v>980.45</v>
      </c>
      <c r="F899" s="10">
        <v>0</v>
      </c>
      <c r="G899" s="10">
        <v>3816.95</v>
      </c>
      <c r="H899" s="11">
        <v>-147.32</v>
      </c>
      <c r="I899" s="10">
        <v>203.18</v>
      </c>
      <c r="J899" s="10">
        <v>0.09</v>
      </c>
      <c r="K899" s="10">
        <v>0</v>
      </c>
      <c r="L899" s="10">
        <v>0</v>
      </c>
      <c r="M899" s="10">
        <v>55.95</v>
      </c>
      <c r="N899" s="10">
        <v>3761</v>
      </c>
    </row>
    <row r="900" spans="1:14" x14ac:dyDescent="0.25">
      <c r="A900">
        <v>859</v>
      </c>
      <c r="B900" t="s">
        <v>2351</v>
      </c>
      <c r="C900" s="10">
        <v>2836.5</v>
      </c>
      <c r="D900" s="10">
        <v>0</v>
      </c>
      <c r="E900" s="10">
        <v>980.45</v>
      </c>
      <c r="F900" s="10">
        <v>0</v>
      </c>
      <c r="G900" s="10">
        <v>3816.95</v>
      </c>
      <c r="H900" s="11">
        <v>-147.32</v>
      </c>
      <c r="I900" s="10">
        <v>203.18</v>
      </c>
      <c r="J900" s="10">
        <v>0.09</v>
      </c>
      <c r="K900" s="10">
        <v>0</v>
      </c>
      <c r="L900" s="10">
        <v>0</v>
      </c>
      <c r="M900" s="10">
        <v>55.95</v>
      </c>
      <c r="N900" s="10">
        <v>3761</v>
      </c>
    </row>
    <row r="901" spans="1:14" x14ac:dyDescent="0.25">
      <c r="A901">
        <v>860</v>
      </c>
      <c r="B901" t="s">
        <v>2352</v>
      </c>
      <c r="C901" s="10">
        <v>2836.5</v>
      </c>
      <c r="D901" s="10">
        <v>0</v>
      </c>
      <c r="E901" s="10">
        <v>980.45</v>
      </c>
      <c r="F901" s="10">
        <v>0</v>
      </c>
      <c r="G901" s="10">
        <v>3816.95</v>
      </c>
      <c r="H901" s="11">
        <v>-147.32</v>
      </c>
      <c r="I901" s="10">
        <v>203.18</v>
      </c>
      <c r="J901" s="10">
        <v>0.09</v>
      </c>
      <c r="K901" s="10">
        <v>0</v>
      </c>
      <c r="L901" s="10">
        <v>0</v>
      </c>
      <c r="M901" s="10">
        <v>55.95</v>
      </c>
      <c r="N901" s="10">
        <v>3761</v>
      </c>
    </row>
    <row r="902" spans="1:14" x14ac:dyDescent="0.25">
      <c r="A902">
        <v>861</v>
      </c>
      <c r="B902" t="s">
        <v>2353</v>
      </c>
      <c r="C902" s="10">
        <v>2836.5</v>
      </c>
      <c r="D902" s="10">
        <v>0</v>
      </c>
      <c r="E902" s="10">
        <v>980.45</v>
      </c>
      <c r="F902" s="10">
        <v>0</v>
      </c>
      <c r="G902" s="10">
        <v>3816.95</v>
      </c>
      <c r="H902" s="11">
        <v>-147.32</v>
      </c>
      <c r="I902" s="10">
        <v>203.18</v>
      </c>
      <c r="J902" s="10">
        <v>0.09</v>
      </c>
      <c r="K902" s="10">
        <v>0</v>
      </c>
      <c r="L902" s="10">
        <v>0</v>
      </c>
      <c r="M902" s="10">
        <v>55.95</v>
      </c>
      <c r="N902" s="10">
        <v>3761</v>
      </c>
    </row>
    <row r="903" spans="1:14" x14ac:dyDescent="0.25">
      <c r="A903">
        <v>862</v>
      </c>
      <c r="B903" t="s">
        <v>2354</v>
      </c>
      <c r="C903" s="10">
        <v>2836.5</v>
      </c>
      <c r="D903" s="10">
        <v>0</v>
      </c>
      <c r="E903" s="10">
        <v>980.45</v>
      </c>
      <c r="F903" s="10">
        <v>0</v>
      </c>
      <c r="G903" s="10">
        <v>3816.95</v>
      </c>
      <c r="H903" s="11">
        <v>-147.32</v>
      </c>
      <c r="I903" s="10">
        <v>203.18</v>
      </c>
      <c r="J903" s="10">
        <v>0.09</v>
      </c>
      <c r="K903" s="10">
        <v>0</v>
      </c>
      <c r="L903" s="10">
        <v>0</v>
      </c>
      <c r="M903" s="10">
        <v>55.95</v>
      </c>
      <c r="N903" s="10">
        <v>3761</v>
      </c>
    </row>
    <row r="904" spans="1:14" x14ac:dyDescent="0.25">
      <c r="A904">
        <v>863</v>
      </c>
      <c r="B904" t="s">
        <v>2355</v>
      </c>
      <c r="C904" s="10">
        <v>2836.5</v>
      </c>
      <c r="D904" s="10">
        <v>0</v>
      </c>
      <c r="E904" s="10">
        <v>980.45</v>
      </c>
      <c r="F904" s="10">
        <v>0</v>
      </c>
      <c r="G904" s="10">
        <v>3816.95</v>
      </c>
      <c r="H904" s="11">
        <v>-147.32</v>
      </c>
      <c r="I904" s="10">
        <v>203.18</v>
      </c>
      <c r="J904" s="10">
        <v>0.09</v>
      </c>
      <c r="K904" s="10">
        <v>0</v>
      </c>
      <c r="L904" s="10">
        <v>0</v>
      </c>
      <c r="M904" s="10">
        <v>55.95</v>
      </c>
      <c r="N904" s="10">
        <v>3761</v>
      </c>
    </row>
    <row r="905" spans="1:14" x14ac:dyDescent="0.25">
      <c r="A905">
        <v>864</v>
      </c>
      <c r="B905" t="s">
        <v>2356</v>
      </c>
      <c r="C905" s="10">
        <v>2836.5</v>
      </c>
      <c r="D905" s="10">
        <v>0</v>
      </c>
      <c r="E905" s="10">
        <v>980.45</v>
      </c>
      <c r="F905" s="10">
        <v>0</v>
      </c>
      <c r="G905" s="10">
        <v>3816.95</v>
      </c>
      <c r="H905" s="11">
        <v>-147.32</v>
      </c>
      <c r="I905" s="10">
        <v>203.18</v>
      </c>
      <c r="J905" s="10">
        <v>0.09</v>
      </c>
      <c r="K905" s="10">
        <v>0</v>
      </c>
      <c r="L905" s="10">
        <v>0</v>
      </c>
      <c r="M905" s="10">
        <v>55.95</v>
      </c>
      <c r="N905" s="10">
        <v>3761</v>
      </c>
    </row>
    <row r="906" spans="1:14" x14ac:dyDescent="0.25">
      <c r="A906">
        <v>865</v>
      </c>
      <c r="B906" t="s">
        <v>2357</v>
      </c>
      <c r="C906" s="10">
        <v>2836.5</v>
      </c>
      <c r="D906" s="10">
        <v>0</v>
      </c>
      <c r="E906" s="10">
        <v>980.45</v>
      </c>
      <c r="F906" s="10">
        <v>0</v>
      </c>
      <c r="G906" s="10">
        <v>3816.95</v>
      </c>
      <c r="H906" s="11">
        <v>-147.32</v>
      </c>
      <c r="I906" s="10">
        <v>203.18</v>
      </c>
      <c r="J906" s="10">
        <v>0.09</v>
      </c>
      <c r="K906" s="10">
        <v>0</v>
      </c>
      <c r="L906" s="10">
        <v>0</v>
      </c>
      <c r="M906" s="10">
        <v>55.95</v>
      </c>
      <c r="N906" s="10">
        <v>3761</v>
      </c>
    </row>
    <row r="907" spans="1:14" x14ac:dyDescent="0.25">
      <c r="A907">
        <v>866</v>
      </c>
      <c r="B907" t="s">
        <v>2358</v>
      </c>
      <c r="C907" s="10">
        <v>2836.5</v>
      </c>
      <c r="D907" s="10">
        <v>0</v>
      </c>
      <c r="E907" s="10">
        <v>980.45</v>
      </c>
      <c r="F907" s="10">
        <v>0</v>
      </c>
      <c r="G907" s="10">
        <v>3816.95</v>
      </c>
      <c r="H907" s="11">
        <v>-147.32</v>
      </c>
      <c r="I907" s="10">
        <v>203.18</v>
      </c>
      <c r="J907" s="10">
        <v>0.09</v>
      </c>
      <c r="K907" s="10">
        <v>0</v>
      </c>
      <c r="L907" s="10">
        <v>0</v>
      </c>
      <c r="M907" s="10">
        <v>55.95</v>
      </c>
      <c r="N907" s="10">
        <v>3761</v>
      </c>
    </row>
    <row r="908" spans="1:14" x14ac:dyDescent="0.25">
      <c r="A908">
        <v>867</v>
      </c>
      <c r="B908" t="s">
        <v>2359</v>
      </c>
      <c r="C908" s="10">
        <v>2836.5</v>
      </c>
      <c r="D908" s="10">
        <v>0</v>
      </c>
      <c r="E908" s="10">
        <v>980.45</v>
      </c>
      <c r="F908" s="10">
        <v>0</v>
      </c>
      <c r="G908" s="10">
        <v>3816.95</v>
      </c>
      <c r="H908" s="11">
        <v>-147.32</v>
      </c>
      <c r="I908" s="10">
        <v>203.18</v>
      </c>
      <c r="J908" s="10">
        <v>0.09</v>
      </c>
      <c r="K908" s="10">
        <v>0</v>
      </c>
      <c r="L908" s="10">
        <v>0</v>
      </c>
      <c r="M908" s="10">
        <v>55.95</v>
      </c>
      <c r="N908" s="10">
        <v>3761</v>
      </c>
    </row>
    <row r="909" spans="1:14" x14ac:dyDescent="0.25">
      <c r="A909">
        <v>868</v>
      </c>
      <c r="B909" t="s">
        <v>2360</v>
      </c>
      <c r="C909" s="10">
        <v>2836.5</v>
      </c>
      <c r="D909" s="10">
        <v>0</v>
      </c>
      <c r="E909" s="10">
        <v>980.45</v>
      </c>
      <c r="F909" s="10">
        <v>0</v>
      </c>
      <c r="G909" s="10">
        <v>3816.95</v>
      </c>
      <c r="H909" s="11">
        <v>-147.32</v>
      </c>
      <c r="I909" s="10">
        <v>203.18</v>
      </c>
      <c r="J909" s="10">
        <v>0.09</v>
      </c>
      <c r="K909" s="10">
        <v>0</v>
      </c>
      <c r="L909" s="10">
        <v>0</v>
      </c>
      <c r="M909" s="10">
        <v>55.95</v>
      </c>
      <c r="N909" s="10">
        <v>3761</v>
      </c>
    </row>
    <row r="910" spans="1:14" x14ac:dyDescent="0.25">
      <c r="A910">
        <v>869</v>
      </c>
      <c r="B910" t="s">
        <v>2361</v>
      </c>
      <c r="C910" s="10">
        <v>2836.5</v>
      </c>
      <c r="D910" s="10">
        <v>0</v>
      </c>
      <c r="E910" s="10">
        <v>980.45</v>
      </c>
      <c r="F910" s="10">
        <v>0</v>
      </c>
      <c r="G910" s="10">
        <v>3816.95</v>
      </c>
      <c r="H910" s="11">
        <v>-147.32</v>
      </c>
      <c r="I910" s="10">
        <v>203.18</v>
      </c>
      <c r="J910" s="10">
        <v>0.09</v>
      </c>
      <c r="K910" s="10">
        <v>0</v>
      </c>
      <c r="L910" s="10">
        <v>0</v>
      </c>
      <c r="M910" s="10">
        <v>55.95</v>
      </c>
      <c r="N910" s="10">
        <v>3761</v>
      </c>
    </row>
    <row r="911" spans="1:14" x14ac:dyDescent="0.25">
      <c r="A911">
        <v>870</v>
      </c>
      <c r="B911" t="s">
        <v>2362</v>
      </c>
      <c r="C911" s="10">
        <v>2836.5</v>
      </c>
      <c r="D911" s="10">
        <v>0</v>
      </c>
      <c r="E911" s="10">
        <v>980.45</v>
      </c>
      <c r="F911" s="10">
        <v>0</v>
      </c>
      <c r="G911" s="10">
        <v>3816.95</v>
      </c>
      <c r="H911" s="11">
        <v>-147.32</v>
      </c>
      <c r="I911" s="10">
        <v>203.18</v>
      </c>
      <c r="J911" s="10">
        <v>0.09</v>
      </c>
      <c r="K911" s="10">
        <v>0</v>
      </c>
      <c r="L911" s="10">
        <v>0</v>
      </c>
      <c r="M911" s="10">
        <v>55.95</v>
      </c>
      <c r="N911" s="10">
        <v>3761</v>
      </c>
    </row>
    <row r="912" spans="1:14" x14ac:dyDescent="0.25">
      <c r="A912">
        <v>871</v>
      </c>
      <c r="B912" t="s">
        <v>2363</v>
      </c>
      <c r="C912" s="10">
        <v>2836.5</v>
      </c>
      <c r="D912" s="10">
        <v>0</v>
      </c>
      <c r="E912" s="10">
        <v>980.45</v>
      </c>
      <c r="F912" s="10">
        <v>0</v>
      </c>
      <c r="G912" s="10">
        <v>3816.95</v>
      </c>
      <c r="H912" s="11">
        <v>-147.32</v>
      </c>
      <c r="I912" s="10">
        <v>203.18</v>
      </c>
      <c r="J912" s="10">
        <v>0.09</v>
      </c>
      <c r="K912" s="10">
        <v>0</v>
      </c>
      <c r="L912" s="10">
        <v>0</v>
      </c>
      <c r="M912" s="10">
        <v>55.95</v>
      </c>
      <c r="N912" s="10">
        <v>3761</v>
      </c>
    </row>
    <row r="913" spans="1:14" x14ac:dyDescent="0.25">
      <c r="A913">
        <v>872</v>
      </c>
      <c r="B913" t="s">
        <v>2364</v>
      </c>
      <c r="C913" s="10">
        <v>2836.5</v>
      </c>
      <c r="D913" s="10">
        <v>0</v>
      </c>
      <c r="E913" s="10">
        <v>980.45</v>
      </c>
      <c r="F913" s="10">
        <v>0</v>
      </c>
      <c r="G913" s="10">
        <v>3816.95</v>
      </c>
      <c r="H913" s="11">
        <v>-147.32</v>
      </c>
      <c r="I913" s="10">
        <v>203.18</v>
      </c>
      <c r="J913" s="10">
        <v>0.09</v>
      </c>
      <c r="K913" s="10">
        <v>0</v>
      </c>
      <c r="L913" s="10">
        <v>0</v>
      </c>
      <c r="M913" s="10">
        <v>55.95</v>
      </c>
      <c r="N913" s="10">
        <v>3761</v>
      </c>
    </row>
    <row r="914" spans="1:14" x14ac:dyDescent="0.25">
      <c r="A914">
        <v>873</v>
      </c>
      <c r="B914" t="s">
        <v>2365</v>
      </c>
      <c r="C914" s="10">
        <v>2836.5</v>
      </c>
      <c r="D914" s="10">
        <v>0</v>
      </c>
      <c r="E914" s="10">
        <v>980.45</v>
      </c>
      <c r="F914" s="10">
        <v>0</v>
      </c>
      <c r="G914" s="10">
        <v>3816.95</v>
      </c>
      <c r="H914" s="11">
        <v>-147.32</v>
      </c>
      <c r="I914" s="10">
        <v>203.18</v>
      </c>
      <c r="J914" s="10">
        <v>0.09</v>
      </c>
      <c r="K914" s="10">
        <v>0</v>
      </c>
      <c r="L914" s="10">
        <v>0</v>
      </c>
      <c r="M914" s="10">
        <v>55.95</v>
      </c>
      <c r="N914" s="10">
        <v>3761</v>
      </c>
    </row>
    <row r="915" spans="1:14" x14ac:dyDescent="0.25">
      <c r="A915">
        <v>874</v>
      </c>
      <c r="B915" t="s">
        <v>2366</v>
      </c>
      <c r="C915" s="10">
        <v>2836.5</v>
      </c>
      <c r="D915" s="10">
        <v>0</v>
      </c>
      <c r="E915" s="10">
        <v>980.45</v>
      </c>
      <c r="F915" s="10">
        <v>0</v>
      </c>
      <c r="G915" s="10">
        <v>3816.95</v>
      </c>
      <c r="H915" s="11">
        <v>-147.32</v>
      </c>
      <c r="I915" s="10">
        <v>203.18</v>
      </c>
      <c r="J915" s="10">
        <v>0.09</v>
      </c>
      <c r="K915" s="10">
        <v>0</v>
      </c>
      <c r="L915" s="10">
        <v>0</v>
      </c>
      <c r="M915" s="10">
        <v>55.95</v>
      </c>
      <c r="N915" s="10">
        <v>3761</v>
      </c>
    </row>
    <row r="916" spans="1:14" x14ac:dyDescent="0.25">
      <c r="A916">
        <v>875</v>
      </c>
      <c r="B916" t="s">
        <v>2367</v>
      </c>
      <c r="C916" s="10">
        <v>2836.5</v>
      </c>
      <c r="D916" s="10">
        <v>0</v>
      </c>
      <c r="E916" s="10">
        <v>980.45</v>
      </c>
      <c r="F916" s="10">
        <v>0</v>
      </c>
      <c r="G916" s="10">
        <v>3816.95</v>
      </c>
      <c r="H916" s="11">
        <v>-147.32</v>
      </c>
      <c r="I916" s="10">
        <v>203.18</v>
      </c>
      <c r="J916" s="10">
        <v>0.09</v>
      </c>
      <c r="K916" s="10">
        <v>0</v>
      </c>
      <c r="L916" s="10">
        <v>0</v>
      </c>
      <c r="M916" s="10">
        <v>55.95</v>
      </c>
      <c r="N916" s="10">
        <v>3761</v>
      </c>
    </row>
    <row r="917" spans="1:14" x14ac:dyDescent="0.25">
      <c r="A917">
        <v>876</v>
      </c>
      <c r="B917" t="s">
        <v>2368</v>
      </c>
      <c r="C917" s="10">
        <v>2836.5</v>
      </c>
      <c r="D917" s="10">
        <v>0</v>
      </c>
      <c r="E917" s="10">
        <v>980.45</v>
      </c>
      <c r="F917" s="10">
        <v>0</v>
      </c>
      <c r="G917" s="10">
        <v>3816.95</v>
      </c>
      <c r="H917" s="11">
        <v>-147.32</v>
      </c>
      <c r="I917" s="10">
        <v>203.18</v>
      </c>
      <c r="J917" s="10">
        <v>0.09</v>
      </c>
      <c r="K917" s="10">
        <v>0</v>
      </c>
      <c r="L917" s="10">
        <v>0</v>
      </c>
      <c r="M917" s="10">
        <v>55.95</v>
      </c>
      <c r="N917" s="10">
        <v>3761</v>
      </c>
    </row>
    <row r="918" spans="1:14" x14ac:dyDescent="0.25">
      <c r="A918">
        <v>877</v>
      </c>
      <c r="B918" t="s">
        <v>2369</v>
      </c>
      <c r="C918" s="10">
        <v>2836.5</v>
      </c>
      <c r="D918" s="10">
        <v>0</v>
      </c>
      <c r="E918" s="10">
        <v>980.45</v>
      </c>
      <c r="F918" s="10">
        <v>0</v>
      </c>
      <c r="G918" s="10">
        <v>3816.95</v>
      </c>
      <c r="H918" s="11">
        <v>-147.32</v>
      </c>
      <c r="I918" s="10">
        <v>182.6</v>
      </c>
      <c r="J918" s="10">
        <v>0.01</v>
      </c>
      <c r="K918" s="10">
        <v>189.1</v>
      </c>
      <c r="L918" s="10">
        <v>65.36</v>
      </c>
      <c r="M918" s="10">
        <v>289.75</v>
      </c>
      <c r="N918" s="10">
        <v>3527.2</v>
      </c>
    </row>
    <row r="919" spans="1:14" x14ac:dyDescent="0.25">
      <c r="A919">
        <v>878</v>
      </c>
      <c r="B919" t="s">
        <v>2370</v>
      </c>
      <c r="C919" s="10">
        <v>2836.5</v>
      </c>
      <c r="D919" s="10">
        <v>0</v>
      </c>
      <c r="E919" s="10">
        <v>980.45</v>
      </c>
      <c r="F919" s="10">
        <v>0</v>
      </c>
      <c r="G919" s="10">
        <v>3816.95</v>
      </c>
      <c r="H919" s="11">
        <v>-147.32</v>
      </c>
      <c r="I919" s="10">
        <v>203.18</v>
      </c>
      <c r="J919" s="10">
        <v>0.09</v>
      </c>
      <c r="K919" s="10">
        <v>0</v>
      </c>
      <c r="L919" s="10">
        <v>0</v>
      </c>
      <c r="M919" s="10">
        <v>55.95</v>
      </c>
      <c r="N919" s="10">
        <v>3761</v>
      </c>
    </row>
    <row r="920" spans="1:14" x14ac:dyDescent="0.25">
      <c r="A920">
        <v>879</v>
      </c>
      <c r="B920" t="s">
        <v>2371</v>
      </c>
      <c r="C920" s="10">
        <v>2836.5</v>
      </c>
      <c r="D920" s="10">
        <v>0</v>
      </c>
      <c r="E920" s="10">
        <v>980.45</v>
      </c>
      <c r="F920" s="10">
        <v>0</v>
      </c>
      <c r="G920" s="10">
        <v>3816.95</v>
      </c>
      <c r="H920" s="11">
        <v>-147.32</v>
      </c>
      <c r="I920" s="10">
        <v>203.18</v>
      </c>
      <c r="J920" s="10">
        <v>0.09</v>
      </c>
      <c r="K920" s="10">
        <v>0</v>
      </c>
      <c r="L920" s="10">
        <v>0</v>
      </c>
      <c r="M920" s="10">
        <v>55.95</v>
      </c>
      <c r="N920" s="10">
        <v>3761</v>
      </c>
    </row>
    <row r="921" spans="1:14" x14ac:dyDescent="0.25">
      <c r="A921">
        <v>880</v>
      </c>
      <c r="B921" t="s">
        <v>2372</v>
      </c>
      <c r="C921" s="10">
        <v>2836.5</v>
      </c>
      <c r="D921" s="10">
        <v>0</v>
      </c>
      <c r="E921" s="10">
        <v>980.45</v>
      </c>
      <c r="F921" s="10">
        <v>0</v>
      </c>
      <c r="G921" s="10">
        <v>3816.95</v>
      </c>
      <c r="H921" s="11">
        <v>-147.32</v>
      </c>
      <c r="I921" s="10">
        <v>203.18</v>
      </c>
      <c r="J921" s="10">
        <v>0.09</v>
      </c>
      <c r="K921" s="10">
        <v>0</v>
      </c>
      <c r="L921" s="10">
        <v>0</v>
      </c>
      <c r="M921" s="10">
        <v>55.95</v>
      </c>
      <c r="N921" s="10">
        <v>3761</v>
      </c>
    </row>
    <row r="922" spans="1:14" x14ac:dyDescent="0.25">
      <c r="A922">
        <v>881</v>
      </c>
      <c r="B922" t="s">
        <v>2373</v>
      </c>
      <c r="C922" s="10">
        <v>2836.5</v>
      </c>
      <c r="D922" s="10">
        <v>0</v>
      </c>
      <c r="E922" s="10">
        <v>980.45</v>
      </c>
      <c r="F922" s="10">
        <v>0</v>
      </c>
      <c r="G922" s="10">
        <v>3816.95</v>
      </c>
      <c r="H922" s="11">
        <v>-147.32</v>
      </c>
      <c r="I922" s="10">
        <v>182.6</v>
      </c>
      <c r="J922" s="10">
        <v>0.01</v>
      </c>
      <c r="K922" s="10">
        <v>189.1</v>
      </c>
      <c r="L922" s="10">
        <v>65.36</v>
      </c>
      <c r="M922" s="10">
        <v>289.75</v>
      </c>
      <c r="N922" s="10">
        <v>3527.2</v>
      </c>
    </row>
    <row r="923" spans="1:14" x14ac:dyDescent="0.25">
      <c r="A923">
        <v>882</v>
      </c>
      <c r="B923" t="s">
        <v>2374</v>
      </c>
      <c r="C923" s="10">
        <v>2836.5</v>
      </c>
      <c r="D923" s="10">
        <v>0</v>
      </c>
      <c r="E923" s="10">
        <v>980.45</v>
      </c>
      <c r="F923" s="10">
        <v>0</v>
      </c>
      <c r="G923" s="10">
        <v>3816.95</v>
      </c>
      <c r="H923" s="11">
        <v>-147.32</v>
      </c>
      <c r="I923" s="10">
        <v>203.18</v>
      </c>
      <c r="J923" s="10">
        <v>0.09</v>
      </c>
      <c r="K923" s="10">
        <v>0</v>
      </c>
      <c r="L923" s="10">
        <v>0</v>
      </c>
      <c r="M923" s="10">
        <v>55.95</v>
      </c>
      <c r="N923" s="10">
        <v>3761</v>
      </c>
    </row>
    <row r="924" spans="1:14" x14ac:dyDescent="0.25">
      <c r="A924">
        <v>883</v>
      </c>
      <c r="B924" t="s">
        <v>2375</v>
      </c>
      <c r="C924" s="10">
        <v>2836.5</v>
      </c>
      <c r="D924" s="10">
        <v>0</v>
      </c>
      <c r="E924" s="10">
        <v>980.45</v>
      </c>
      <c r="F924" s="10">
        <v>0</v>
      </c>
      <c r="G924" s="10">
        <v>3816.95</v>
      </c>
      <c r="H924" s="11">
        <v>-147.32</v>
      </c>
      <c r="I924" s="10">
        <v>203.18</v>
      </c>
      <c r="J924" s="10">
        <v>0.09</v>
      </c>
      <c r="K924" s="10">
        <v>0</v>
      </c>
      <c r="L924" s="10">
        <v>0</v>
      </c>
      <c r="M924" s="10">
        <v>55.95</v>
      </c>
      <c r="N924" s="10">
        <v>3761</v>
      </c>
    </row>
    <row r="925" spans="1:14" x14ac:dyDescent="0.25">
      <c r="A925">
        <v>884</v>
      </c>
      <c r="B925" t="s">
        <v>2376</v>
      </c>
      <c r="C925" s="10">
        <v>2836.5</v>
      </c>
      <c r="D925" s="10">
        <v>0</v>
      </c>
      <c r="E925" s="10">
        <v>980.45</v>
      </c>
      <c r="F925" s="10">
        <v>0</v>
      </c>
      <c r="G925" s="10">
        <v>3816.95</v>
      </c>
      <c r="H925" s="11">
        <v>-147.32</v>
      </c>
      <c r="I925" s="10">
        <v>203.18</v>
      </c>
      <c r="J925" s="10">
        <v>0.09</v>
      </c>
      <c r="K925" s="10">
        <v>0</v>
      </c>
      <c r="L925" s="10">
        <v>0</v>
      </c>
      <c r="M925" s="10">
        <v>55.95</v>
      </c>
      <c r="N925" s="10">
        <v>3761</v>
      </c>
    </row>
    <row r="926" spans="1:14" x14ac:dyDescent="0.25">
      <c r="A926">
        <v>885</v>
      </c>
      <c r="B926" t="s">
        <v>2377</v>
      </c>
      <c r="C926" s="10">
        <v>2836.5</v>
      </c>
      <c r="D926" s="10">
        <v>0</v>
      </c>
      <c r="E926" s="10">
        <v>980.45</v>
      </c>
      <c r="F926" s="10">
        <v>0</v>
      </c>
      <c r="G926" s="10">
        <v>3816.95</v>
      </c>
      <c r="H926" s="11">
        <v>-147.32</v>
      </c>
      <c r="I926" s="10">
        <v>203.18</v>
      </c>
      <c r="J926" s="10">
        <v>0.09</v>
      </c>
      <c r="K926" s="10">
        <v>0</v>
      </c>
      <c r="L926" s="10">
        <v>0</v>
      </c>
      <c r="M926" s="10">
        <v>55.95</v>
      </c>
      <c r="N926" s="10">
        <v>3761</v>
      </c>
    </row>
    <row r="927" spans="1:14" x14ac:dyDescent="0.25">
      <c r="A927">
        <v>886</v>
      </c>
      <c r="B927" t="s">
        <v>2378</v>
      </c>
      <c r="C927" s="10">
        <v>2836.5</v>
      </c>
      <c r="D927" s="10">
        <v>0</v>
      </c>
      <c r="E927" s="10">
        <v>980.45</v>
      </c>
      <c r="F927" s="10">
        <v>0</v>
      </c>
      <c r="G927" s="10">
        <v>3816.95</v>
      </c>
      <c r="H927" s="11">
        <v>-147.32</v>
      </c>
      <c r="I927" s="10">
        <v>203.18</v>
      </c>
      <c r="J927" s="10">
        <v>0.09</v>
      </c>
      <c r="K927" s="10">
        <v>0</v>
      </c>
      <c r="L927" s="10">
        <v>0</v>
      </c>
      <c r="M927" s="10">
        <v>55.95</v>
      </c>
      <c r="N927" s="10">
        <v>3761</v>
      </c>
    </row>
    <row r="928" spans="1:14" x14ac:dyDescent="0.25">
      <c r="A928">
        <v>887</v>
      </c>
      <c r="B928" t="s">
        <v>2379</v>
      </c>
      <c r="C928" s="10">
        <v>2836.5</v>
      </c>
      <c r="D928" s="10">
        <v>0</v>
      </c>
      <c r="E928" s="10">
        <v>980.45</v>
      </c>
      <c r="F928" s="10">
        <v>0</v>
      </c>
      <c r="G928" s="10">
        <v>3816.95</v>
      </c>
      <c r="H928" s="11">
        <v>-147.32</v>
      </c>
      <c r="I928" s="10">
        <v>203.18</v>
      </c>
      <c r="J928" s="10">
        <v>0.09</v>
      </c>
      <c r="K928" s="10">
        <v>0</v>
      </c>
      <c r="L928" s="10">
        <v>0</v>
      </c>
      <c r="M928" s="10">
        <v>55.95</v>
      </c>
      <c r="N928" s="10">
        <v>3761</v>
      </c>
    </row>
    <row r="929" spans="1:14" x14ac:dyDescent="0.25">
      <c r="A929">
        <v>888</v>
      </c>
      <c r="B929" t="s">
        <v>2380</v>
      </c>
      <c r="C929" s="10">
        <v>2836.5</v>
      </c>
      <c r="D929" s="10">
        <v>0</v>
      </c>
      <c r="E929" s="10">
        <v>980.45</v>
      </c>
      <c r="F929" s="10">
        <v>0</v>
      </c>
      <c r="G929" s="10">
        <v>3816.95</v>
      </c>
      <c r="H929" s="11">
        <v>-147.32</v>
      </c>
      <c r="I929" s="10">
        <v>203.18</v>
      </c>
      <c r="J929" s="10">
        <v>0.09</v>
      </c>
      <c r="K929" s="10">
        <v>0</v>
      </c>
      <c r="L929" s="10">
        <v>0</v>
      </c>
      <c r="M929" s="10">
        <v>55.95</v>
      </c>
      <c r="N929" s="10">
        <v>3761</v>
      </c>
    </row>
    <row r="930" spans="1:14" x14ac:dyDescent="0.25">
      <c r="A930">
        <v>889</v>
      </c>
      <c r="B930" t="s">
        <v>2381</v>
      </c>
      <c r="C930" s="10">
        <v>2836.5</v>
      </c>
      <c r="D930" s="10">
        <v>0</v>
      </c>
      <c r="E930" s="10">
        <v>980.45</v>
      </c>
      <c r="F930" s="10">
        <v>0</v>
      </c>
      <c r="G930" s="10">
        <v>3816.95</v>
      </c>
      <c r="H930" s="11">
        <v>-147.32</v>
      </c>
      <c r="I930" s="10">
        <v>203.18</v>
      </c>
      <c r="J930" s="10">
        <v>0.09</v>
      </c>
      <c r="K930" s="10">
        <v>0</v>
      </c>
      <c r="L930" s="10">
        <v>0</v>
      </c>
      <c r="M930" s="10">
        <v>55.95</v>
      </c>
      <c r="N930" s="10">
        <v>3761</v>
      </c>
    </row>
    <row r="931" spans="1:14" x14ac:dyDescent="0.25">
      <c r="A931">
        <v>890</v>
      </c>
      <c r="B931" t="s">
        <v>2382</v>
      </c>
      <c r="C931" s="10">
        <v>2836.5</v>
      </c>
      <c r="D931" s="10">
        <v>0</v>
      </c>
      <c r="E931" s="10">
        <v>980.45</v>
      </c>
      <c r="F931" s="10">
        <v>0</v>
      </c>
      <c r="G931" s="10">
        <v>3816.95</v>
      </c>
      <c r="H931" s="11">
        <v>-147.32</v>
      </c>
      <c r="I931" s="10">
        <v>203.18</v>
      </c>
      <c r="J931" s="10">
        <v>0.09</v>
      </c>
      <c r="K931" s="10">
        <v>0</v>
      </c>
      <c r="L931" s="10">
        <v>0</v>
      </c>
      <c r="M931" s="10">
        <v>55.95</v>
      </c>
      <c r="N931" s="10">
        <v>3761</v>
      </c>
    </row>
    <row r="932" spans="1:14" x14ac:dyDescent="0.25">
      <c r="A932">
        <v>891</v>
      </c>
      <c r="B932" t="s">
        <v>2383</v>
      </c>
      <c r="C932" s="10">
        <v>2836.5</v>
      </c>
      <c r="D932" s="10">
        <v>0</v>
      </c>
      <c r="E932" s="10">
        <v>980.45</v>
      </c>
      <c r="F932" s="10">
        <v>0</v>
      </c>
      <c r="G932" s="10">
        <v>3816.95</v>
      </c>
      <c r="H932" s="11">
        <v>-147.32</v>
      </c>
      <c r="I932" s="10">
        <v>203.18</v>
      </c>
      <c r="J932" s="10">
        <v>0.09</v>
      </c>
      <c r="K932" s="10">
        <v>0</v>
      </c>
      <c r="L932" s="10">
        <v>0</v>
      </c>
      <c r="M932" s="10">
        <v>55.95</v>
      </c>
      <c r="N932" s="10">
        <v>3761</v>
      </c>
    </row>
    <row r="933" spans="1:14" x14ac:dyDescent="0.25">
      <c r="A933">
        <v>892</v>
      </c>
      <c r="B933" t="s">
        <v>2384</v>
      </c>
      <c r="C933" s="10">
        <v>2836.5</v>
      </c>
      <c r="D933" s="10">
        <v>0</v>
      </c>
      <c r="E933" s="10">
        <v>980.45</v>
      </c>
      <c r="F933" s="10">
        <v>0</v>
      </c>
      <c r="G933" s="10">
        <v>3816.95</v>
      </c>
      <c r="H933" s="11">
        <v>-147.32</v>
      </c>
      <c r="I933" s="10">
        <v>203.18</v>
      </c>
      <c r="J933" s="10">
        <v>0.09</v>
      </c>
      <c r="K933" s="10">
        <v>0</v>
      </c>
      <c r="L933" s="10">
        <v>0</v>
      </c>
      <c r="M933" s="10">
        <v>55.95</v>
      </c>
      <c r="N933" s="10">
        <v>3761</v>
      </c>
    </row>
    <row r="934" spans="1:14" x14ac:dyDescent="0.25">
      <c r="A934">
        <v>893</v>
      </c>
      <c r="B934" t="s">
        <v>2385</v>
      </c>
      <c r="C934" s="10">
        <v>2836.5</v>
      </c>
      <c r="D934" s="10">
        <v>0</v>
      </c>
      <c r="E934" s="10">
        <v>980.45</v>
      </c>
      <c r="F934" s="10">
        <v>0</v>
      </c>
      <c r="G934" s="10">
        <v>3816.95</v>
      </c>
      <c r="H934" s="11">
        <v>-147.32</v>
      </c>
      <c r="I934" s="10">
        <v>203.18</v>
      </c>
      <c r="J934" s="10">
        <v>0.09</v>
      </c>
      <c r="K934" s="10">
        <v>0</v>
      </c>
      <c r="L934" s="10">
        <v>0</v>
      </c>
      <c r="M934" s="10">
        <v>55.95</v>
      </c>
      <c r="N934" s="10">
        <v>3761</v>
      </c>
    </row>
    <row r="935" spans="1:14" x14ac:dyDescent="0.25">
      <c r="A935">
        <v>894</v>
      </c>
      <c r="B935" t="s">
        <v>2386</v>
      </c>
      <c r="C935" s="10">
        <v>2836.5</v>
      </c>
      <c r="D935" s="10">
        <v>0</v>
      </c>
      <c r="E935" s="10">
        <v>980.45</v>
      </c>
      <c r="F935" s="10">
        <v>0</v>
      </c>
      <c r="G935" s="10">
        <v>3816.95</v>
      </c>
      <c r="H935" s="11">
        <v>-147.32</v>
      </c>
      <c r="I935" s="10">
        <v>203.18</v>
      </c>
      <c r="J935" s="10">
        <v>0.09</v>
      </c>
      <c r="K935" s="10">
        <v>0</v>
      </c>
      <c r="L935" s="10">
        <v>0</v>
      </c>
      <c r="M935" s="10">
        <v>55.95</v>
      </c>
      <c r="N935" s="10">
        <v>3761</v>
      </c>
    </row>
    <row r="936" spans="1:14" x14ac:dyDescent="0.25">
      <c r="A936">
        <v>895</v>
      </c>
      <c r="B936" t="s">
        <v>2387</v>
      </c>
      <c r="C936" s="10">
        <v>2836.5</v>
      </c>
      <c r="D936" s="10">
        <v>0</v>
      </c>
      <c r="E936" s="10">
        <v>980.45</v>
      </c>
      <c r="F936" s="10">
        <v>0</v>
      </c>
      <c r="G936" s="10">
        <v>3816.95</v>
      </c>
      <c r="H936" s="11">
        <v>-147.32</v>
      </c>
      <c r="I936" s="10">
        <v>203.18</v>
      </c>
      <c r="J936" s="10">
        <v>0.09</v>
      </c>
      <c r="K936" s="10">
        <v>0</v>
      </c>
      <c r="L936" s="10">
        <v>0</v>
      </c>
      <c r="M936" s="10">
        <v>55.95</v>
      </c>
      <c r="N936" s="10">
        <v>3761</v>
      </c>
    </row>
    <row r="937" spans="1:14" x14ac:dyDescent="0.25">
      <c r="A937">
        <v>896</v>
      </c>
      <c r="B937" t="s">
        <v>2388</v>
      </c>
      <c r="C937" s="10">
        <v>2836.5</v>
      </c>
      <c r="D937" s="10">
        <v>0</v>
      </c>
      <c r="E937" s="10">
        <v>980.45</v>
      </c>
      <c r="F937" s="10">
        <v>0</v>
      </c>
      <c r="G937" s="10">
        <v>3816.95</v>
      </c>
      <c r="H937" s="11">
        <v>-147.32</v>
      </c>
      <c r="I937" s="10">
        <v>203.18</v>
      </c>
      <c r="J937" s="10">
        <v>0.09</v>
      </c>
      <c r="K937" s="10">
        <v>0</v>
      </c>
      <c r="L937" s="10">
        <v>0</v>
      </c>
      <c r="M937" s="10">
        <v>55.95</v>
      </c>
      <c r="N937" s="10">
        <v>3761</v>
      </c>
    </row>
    <row r="938" spans="1:14" x14ac:dyDescent="0.25">
      <c r="A938">
        <v>897</v>
      </c>
      <c r="B938" t="s">
        <v>2389</v>
      </c>
      <c r="C938" s="10">
        <v>2836.5</v>
      </c>
      <c r="D938" s="10">
        <v>0</v>
      </c>
      <c r="E938" s="10">
        <v>980.45</v>
      </c>
      <c r="F938" s="10">
        <v>0</v>
      </c>
      <c r="G938" s="10">
        <v>3816.95</v>
      </c>
      <c r="H938" s="11">
        <v>-147.32</v>
      </c>
      <c r="I938" s="10">
        <v>203.18</v>
      </c>
      <c r="J938" s="10">
        <v>0.09</v>
      </c>
      <c r="K938" s="10">
        <v>0</v>
      </c>
      <c r="L938" s="10">
        <v>0</v>
      </c>
      <c r="M938" s="10">
        <v>55.95</v>
      </c>
      <c r="N938" s="10">
        <v>3761</v>
      </c>
    </row>
    <row r="939" spans="1:14" x14ac:dyDescent="0.25">
      <c r="A939">
        <v>898</v>
      </c>
      <c r="B939" t="s">
        <v>2390</v>
      </c>
      <c r="C939" s="10">
        <v>2836.5</v>
      </c>
      <c r="D939" s="10">
        <v>0</v>
      </c>
      <c r="E939" s="10">
        <v>980.45</v>
      </c>
      <c r="F939" s="10">
        <v>0</v>
      </c>
      <c r="G939" s="10">
        <v>3816.95</v>
      </c>
      <c r="H939" s="11">
        <v>-147.32</v>
      </c>
      <c r="I939" s="10">
        <v>203.18</v>
      </c>
      <c r="J939" s="10">
        <v>0.09</v>
      </c>
      <c r="K939" s="10">
        <v>0</v>
      </c>
      <c r="L939" s="10">
        <v>0</v>
      </c>
      <c r="M939" s="10">
        <v>55.95</v>
      </c>
      <c r="N939" s="10">
        <v>3761</v>
      </c>
    </row>
    <row r="940" spans="1:14" x14ac:dyDescent="0.25">
      <c r="A940">
        <v>899</v>
      </c>
      <c r="B940" t="s">
        <v>2391</v>
      </c>
      <c r="C940" s="10">
        <v>2836.5</v>
      </c>
      <c r="D940" s="10">
        <v>0</v>
      </c>
      <c r="E940" s="10">
        <v>980.45</v>
      </c>
      <c r="F940" s="10">
        <v>0</v>
      </c>
      <c r="G940" s="10">
        <v>3816.95</v>
      </c>
      <c r="H940" s="11">
        <v>-147.32</v>
      </c>
      <c r="I940" s="10">
        <v>203.18</v>
      </c>
      <c r="J940" s="10">
        <v>0.09</v>
      </c>
      <c r="K940" s="10">
        <v>0</v>
      </c>
      <c r="L940" s="10">
        <v>0</v>
      </c>
      <c r="M940" s="10">
        <v>55.95</v>
      </c>
      <c r="N940" s="10">
        <v>3761</v>
      </c>
    </row>
    <row r="941" spans="1:14" x14ac:dyDescent="0.25">
      <c r="A941">
        <v>900</v>
      </c>
      <c r="B941" t="s">
        <v>2392</v>
      </c>
      <c r="C941" s="10">
        <v>2836.5</v>
      </c>
      <c r="D941" s="10">
        <v>0</v>
      </c>
      <c r="E941" s="10">
        <v>980.45</v>
      </c>
      <c r="F941" s="10">
        <v>0</v>
      </c>
      <c r="G941" s="10">
        <v>3816.95</v>
      </c>
      <c r="H941" s="11">
        <v>-147.32</v>
      </c>
      <c r="I941" s="10">
        <v>203.18</v>
      </c>
      <c r="J941" s="10">
        <v>0.09</v>
      </c>
      <c r="K941" s="10">
        <v>0</v>
      </c>
      <c r="L941" s="10">
        <v>0</v>
      </c>
      <c r="M941" s="10">
        <v>55.95</v>
      </c>
      <c r="N941" s="10">
        <v>3761</v>
      </c>
    </row>
    <row r="942" spans="1:14" x14ac:dyDescent="0.25">
      <c r="A942">
        <v>901</v>
      </c>
      <c r="B942" t="s">
        <v>2393</v>
      </c>
      <c r="C942" s="10">
        <v>2836.5</v>
      </c>
      <c r="D942" s="10">
        <v>0</v>
      </c>
      <c r="E942" s="10">
        <v>980.45</v>
      </c>
      <c r="F942" s="10">
        <v>0</v>
      </c>
      <c r="G942" s="10">
        <v>3816.95</v>
      </c>
      <c r="H942" s="11">
        <v>-147.32</v>
      </c>
      <c r="I942" s="10">
        <v>203.18</v>
      </c>
      <c r="J942" s="10">
        <v>0.09</v>
      </c>
      <c r="K942" s="10">
        <v>0</v>
      </c>
      <c r="L942" s="10">
        <v>0</v>
      </c>
      <c r="M942" s="10">
        <v>55.95</v>
      </c>
      <c r="N942" s="10">
        <v>3761</v>
      </c>
    </row>
    <row r="943" spans="1:14" x14ac:dyDescent="0.25">
      <c r="A943">
        <v>902</v>
      </c>
      <c r="B943" t="s">
        <v>2394</v>
      </c>
      <c r="C943" s="10">
        <v>2836.5</v>
      </c>
      <c r="D943" s="10">
        <v>0</v>
      </c>
      <c r="E943" s="10">
        <v>980.45</v>
      </c>
      <c r="F943" s="10">
        <v>0</v>
      </c>
      <c r="G943" s="10">
        <v>3816.95</v>
      </c>
      <c r="H943" s="11">
        <v>-147.32</v>
      </c>
      <c r="I943" s="10">
        <v>203.18</v>
      </c>
      <c r="J943" s="10">
        <v>0.09</v>
      </c>
      <c r="K943" s="10">
        <v>0</v>
      </c>
      <c r="L943" s="10">
        <v>0</v>
      </c>
      <c r="M943" s="10">
        <v>55.95</v>
      </c>
      <c r="N943" s="10">
        <v>3761</v>
      </c>
    </row>
    <row r="944" spans="1:14" x14ac:dyDescent="0.25">
      <c r="A944">
        <v>903</v>
      </c>
      <c r="B944" t="s">
        <v>2395</v>
      </c>
      <c r="C944" s="10">
        <v>2836.5</v>
      </c>
      <c r="D944" s="10">
        <v>0</v>
      </c>
      <c r="E944" s="10">
        <v>980.45</v>
      </c>
      <c r="F944" s="10">
        <v>0</v>
      </c>
      <c r="G944" s="10">
        <v>3816.95</v>
      </c>
      <c r="H944" s="11">
        <v>-147.32</v>
      </c>
      <c r="I944" s="10">
        <v>203.18</v>
      </c>
      <c r="J944" s="10">
        <v>0.09</v>
      </c>
      <c r="K944" s="10">
        <v>0</v>
      </c>
      <c r="L944" s="10">
        <v>0</v>
      </c>
      <c r="M944" s="10">
        <v>55.95</v>
      </c>
      <c r="N944" s="10">
        <v>3761</v>
      </c>
    </row>
    <row r="945" spans="1:14" x14ac:dyDescent="0.25">
      <c r="A945">
        <v>904</v>
      </c>
      <c r="B945" t="s">
        <v>2396</v>
      </c>
      <c r="C945" s="10">
        <v>2836.5</v>
      </c>
      <c r="D945" s="10">
        <v>0</v>
      </c>
      <c r="E945" s="10">
        <v>980.45</v>
      </c>
      <c r="F945" s="10">
        <v>0</v>
      </c>
      <c r="G945" s="10">
        <v>3816.95</v>
      </c>
      <c r="H945" s="11">
        <v>-147.32</v>
      </c>
      <c r="I945" s="10">
        <v>203.18</v>
      </c>
      <c r="J945" s="10">
        <v>0.09</v>
      </c>
      <c r="K945" s="10">
        <v>0</v>
      </c>
      <c r="L945" s="10">
        <v>0</v>
      </c>
      <c r="M945" s="10">
        <v>55.95</v>
      </c>
      <c r="N945" s="10">
        <v>3761</v>
      </c>
    </row>
    <row r="946" spans="1:14" x14ac:dyDescent="0.25">
      <c r="A946">
        <v>905</v>
      </c>
      <c r="B946" t="s">
        <v>2397</v>
      </c>
      <c r="C946" s="10">
        <v>2836.5</v>
      </c>
      <c r="D946" s="10">
        <v>0</v>
      </c>
      <c r="E946" s="10">
        <v>980.45</v>
      </c>
      <c r="F946" s="10">
        <v>0</v>
      </c>
      <c r="G946" s="10">
        <v>3816.95</v>
      </c>
      <c r="H946" s="11">
        <v>-147.32</v>
      </c>
      <c r="I946" s="10">
        <v>182.6</v>
      </c>
      <c r="J946" s="10">
        <v>0.01</v>
      </c>
      <c r="K946" s="10">
        <v>189.1</v>
      </c>
      <c r="L946" s="10">
        <v>65.36</v>
      </c>
      <c r="M946" s="10">
        <v>289.75</v>
      </c>
      <c r="N946" s="10">
        <v>3527.2</v>
      </c>
    </row>
    <row r="947" spans="1:14" x14ac:dyDescent="0.25">
      <c r="A947">
        <v>906</v>
      </c>
      <c r="B947" t="s">
        <v>2398</v>
      </c>
      <c r="C947" s="10">
        <v>2836.5</v>
      </c>
      <c r="D947" s="10">
        <v>0</v>
      </c>
      <c r="E947" s="10">
        <v>980.45</v>
      </c>
      <c r="F947" s="10">
        <v>0</v>
      </c>
      <c r="G947" s="10">
        <v>3816.95</v>
      </c>
      <c r="H947" s="11">
        <v>-147.32</v>
      </c>
      <c r="I947" s="10">
        <v>182.6</v>
      </c>
      <c r="J947" s="10">
        <v>0.01</v>
      </c>
      <c r="K947" s="10">
        <v>189.1</v>
      </c>
      <c r="L947" s="10">
        <v>65.36</v>
      </c>
      <c r="M947" s="10">
        <v>289.75</v>
      </c>
      <c r="N947" s="10">
        <v>3527.2</v>
      </c>
    </row>
    <row r="948" spans="1:14" x14ac:dyDescent="0.25">
      <c r="A948">
        <v>907</v>
      </c>
      <c r="B948" t="s">
        <v>2399</v>
      </c>
      <c r="C948" s="10">
        <v>2836.5</v>
      </c>
      <c r="D948" s="10">
        <v>0</v>
      </c>
      <c r="E948" s="10">
        <v>980.45</v>
      </c>
      <c r="F948" s="10">
        <v>0</v>
      </c>
      <c r="G948" s="10">
        <v>3816.95</v>
      </c>
      <c r="H948" s="11">
        <v>-147.32</v>
      </c>
      <c r="I948" s="10">
        <v>203.18</v>
      </c>
      <c r="J948" s="10">
        <v>0.09</v>
      </c>
      <c r="K948" s="10">
        <v>0</v>
      </c>
      <c r="L948" s="10">
        <v>0</v>
      </c>
      <c r="M948" s="10">
        <v>55.95</v>
      </c>
      <c r="N948" s="10">
        <v>3761</v>
      </c>
    </row>
    <row r="949" spans="1:14" x14ac:dyDescent="0.25">
      <c r="A949">
        <v>908</v>
      </c>
      <c r="B949" t="s">
        <v>2400</v>
      </c>
      <c r="C949" s="10">
        <v>2836.5</v>
      </c>
      <c r="D949" s="10">
        <v>0</v>
      </c>
      <c r="E949" s="10">
        <v>980.45</v>
      </c>
      <c r="F949" s="10">
        <v>0</v>
      </c>
      <c r="G949" s="10">
        <v>3816.95</v>
      </c>
      <c r="H949" s="11">
        <v>-147.32</v>
      </c>
      <c r="I949" s="10">
        <v>203.18</v>
      </c>
      <c r="J949" s="10">
        <v>0.09</v>
      </c>
      <c r="K949" s="10">
        <v>0</v>
      </c>
      <c r="L949" s="10">
        <v>0</v>
      </c>
      <c r="M949" s="10">
        <v>55.95</v>
      </c>
      <c r="N949" s="10">
        <v>3761</v>
      </c>
    </row>
    <row r="950" spans="1:14" x14ac:dyDescent="0.25">
      <c r="A950">
        <v>909</v>
      </c>
      <c r="B950" t="s">
        <v>2401</v>
      </c>
      <c r="C950" s="10">
        <v>2836.5</v>
      </c>
      <c r="D950" s="10">
        <v>0</v>
      </c>
      <c r="E950" s="10">
        <v>980.45</v>
      </c>
      <c r="F950" s="10">
        <v>0</v>
      </c>
      <c r="G950" s="10">
        <v>3816.95</v>
      </c>
      <c r="H950" s="11">
        <v>-147.32</v>
      </c>
      <c r="I950" s="10">
        <v>203.18</v>
      </c>
      <c r="J950" s="10">
        <v>0.09</v>
      </c>
      <c r="K950" s="10">
        <v>0</v>
      </c>
      <c r="L950" s="10">
        <v>0</v>
      </c>
      <c r="M950" s="10">
        <v>55.95</v>
      </c>
      <c r="N950" s="10">
        <v>3761</v>
      </c>
    </row>
    <row r="951" spans="1:14" x14ac:dyDescent="0.25">
      <c r="A951">
        <v>910</v>
      </c>
      <c r="B951" t="s">
        <v>2402</v>
      </c>
      <c r="C951" s="10">
        <v>2836.5</v>
      </c>
      <c r="D951" s="10">
        <v>0</v>
      </c>
      <c r="E951" s="10">
        <v>1222.07</v>
      </c>
      <c r="F951" s="10">
        <v>0</v>
      </c>
      <c r="G951" s="10">
        <v>4058.57</v>
      </c>
      <c r="H951" s="11">
        <v>-147.32</v>
      </c>
      <c r="I951" s="10">
        <v>203.18</v>
      </c>
      <c r="J951" s="10">
        <v>0.11</v>
      </c>
      <c r="K951" s="10">
        <v>0</v>
      </c>
      <c r="L951" s="10">
        <v>0</v>
      </c>
      <c r="M951" s="10">
        <v>55.97</v>
      </c>
      <c r="N951" s="10">
        <v>4002.6</v>
      </c>
    </row>
    <row r="952" spans="1:14" x14ac:dyDescent="0.25">
      <c r="A952">
        <v>911</v>
      </c>
      <c r="B952" t="s">
        <v>2403</v>
      </c>
      <c r="C952" s="10">
        <v>2836.5</v>
      </c>
      <c r="D952" s="10">
        <v>0</v>
      </c>
      <c r="E952" s="10">
        <v>980.45</v>
      </c>
      <c r="F952" s="10">
        <v>0</v>
      </c>
      <c r="G952" s="10">
        <v>3816.95</v>
      </c>
      <c r="H952" s="11">
        <v>-147.32</v>
      </c>
      <c r="I952" s="10">
        <v>203.18</v>
      </c>
      <c r="J952" s="10">
        <v>0.09</v>
      </c>
      <c r="K952" s="10">
        <v>0</v>
      </c>
      <c r="L952" s="10">
        <v>0</v>
      </c>
      <c r="M952" s="10">
        <v>55.95</v>
      </c>
      <c r="N952" s="10">
        <v>3761</v>
      </c>
    </row>
    <row r="953" spans="1:14" x14ac:dyDescent="0.25">
      <c r="A953">
        <v>912</v>
      </c>
      <c r="B953" t="s">
        <v>2404</v>
      </c>
      <c r="C953" s="10">
        <v>2836.5</v>
      </c>
      <c r="D953" s="10">
        <v>0</v>
      </c>
      <c r="E953" s="10">
        <v>980.45</v>
      </c>
      <c r="F953" s="10">
        <v>0</v>
      </c>
      <c r="G953" s="10">
        <v>3816.95</v>
      </c>
      <c r="H953" s="11">
        <v>-147.32</v>
      </c>
      <c r="I953" s="10">
        <v>203.18</v>
      </c>
      <c r="J953" s="10">
        <v>0.09</v>
      </c>
      <c r="K953" s="10">
        <v>0</v>
      </c>
      <c r="L953" s="10">
        <v>0</v>
      </c>
      <c r="M953" s="10">
        <v>55.95</v>
      </c>
      <c r="N953" s="10">
        <v>3761</v>
      </c>
    </row>
    <row r="954" spans="1:14" x14ac:dyDescent="0.25">
      <c r="A954">
        <v>913</v>
      </c>
      <c r="B954" t="s">
        <v>2405</v>
      </c>
      <c r="C954" s="10">
        <v>2836.5</v>
      </c>
      <c r="D954" s="10">
        <v>0</v>
      </c>
      <c r="E954" s="10">
        <v>980.45</v>
      </c>
      <c r="F954" s="10">
        <v>0</v>
      </c>
      <c r="G954" s="10">
        <v>3816.95</v>
      </c>
      <c r="H954" s="11">
        <v>-147.32</v>
      </c>
      <c r="I954" s="10">
        <v>203.18</v>
      </c>
      <c r="J954" s="10">
        <v>0.09</v>
      </c>
      <c r="K954" s="10">
        <v>0</v>
      </c>
      <c r="L954" s="10">
        <v>0</v>
      </c>
      <c r="M954" s="10">
        <v>55.95</v>
      </c>
      <c r="N954" s="10">
        <v>3761</v>
      </c>
    </row>
    <row r="955" spans="1:14" x14ac:dyDescent="0.25">
      <c r="A955">
        <v>914</v>
      </c>
      <c r="B955" t="s">
        <v>2406</v>
      </c>
      <c r="C955" s="10">
        <v>2836.5</v>
      </c>
      <c r="D955" s="10">
        <v>0</v>
      </c>
      <c r="E955" s="10">
        <v>980.45</v>
      </c>
      <c r="F955" s="10">
        <v>0</v>
      </c>
      <c r="G955" s="10">
        <v>3816.95</v>
      </c>
      <c r="H955" s="11">
        <v>-147.32</v>
      </c>
      <c r="I955" s="10">
        <v>203.18</v>
      </c>
      <c r="J955" s="10">
        <v>0.09</v>
      </c>
      <c r="K955" s="10">
        <v>0</v>
      </c>
      <c r="L955" s="10">
        <v>0</v>
      </c>
      <c r="M955" s="10">
        <v>55.95</v>
      </c>
      <c r="N955" s="10">
        <v>3761</v>
      </c>
    </row>
    <row r="956" spans="1:14" x14ac:dyDescent="0.25">
      <c r="A956">
        <v>915</v>
      </c>
      <c r="B956" t="s">
        <v>2407</v>
      </c>
      <c r="C956" s="10">
        <v>2836.5</v>
      </c>
      <c r="D956" s="10">
        <v>0</v>
      </c>
      <c r="E956" s="10">
        <v>980.45</v>
      </c>
      <c r="F956" s="10">
        <v>0</v>
      </c>
      <c r="G956" s="10">
        <v>3816.95</v>
      </c>
      <c r="H956" s="11">
        <v>-147.32</v>
      </c>
      <c r="I956" s="10">
        <v>203.18</v>
      </c>
      <c r="J956" s="10">
        <v>0.09</v>
      </c>
      <c r="K956" s="10">
        <v>0</v>
      </c>
      <c r="L956" s="10">
        <v>0</v>
      </c>
      <c r="M956" s="10">
        <v>55.95</v>
      </c>
      <c r="N956" s="10">
        <v>3761</v>
      </c>
    </row>
    <row r="957" spans="1:14" x14ac:dyDescent="0.25">
      <c r="A957">
        <v>916</v>
      </c>
      <c r="B957" t="s">
        <v>2408</v>
      </c>
      <c r="C957" s="10">
        <v>2836.5</v>
      </c>
      <c r="D957" s="10">
        <v>0</v>
      </c>
      <c r="E957" s="10">
        <v>980.45</v>
      </c>
      <c r="F957" s="10">
        <v>0</v>
      </c>
      <c r="G957" s="10">
        <v>3816.95</v>
      </c>
      <c r="H957" s="11">
        <v>-147.32</v>
      </c>
      <c r="I957" s="10">
        <v>182.6</v>
      </c>
      <c r="J957" s="10">
        <v>0.01</v>
      </c>
      <c r="K957" s="10">
        <v>189.1</v>
      </c>
      <c r="L957" s="10">
        <v>65.36</v>
      </c>
      <c r="M957" s="10">
        <v>289.75</v>
      </c>
      <c r="N957" s="10">
        <v>3527.2</v>
      </c>
    </row>
    <row r="958" spans="1:14" x14ac:dyDescent="0.25">
      <c r="A958">
        <v>917</v>
      </c>
      <c r="B958" t="s">
        <v>2409</v>
      </c>
      <c r="C958" s="10">
        <v>2836.5</v>
      </c>
      <c r="D958" s="10">
        <v>0</v>
      </c>
      <c r="E958" s="10">
        <v>980.45</v>
      </c>
      <c r="F958" s="10">
        <v>0</v>
      </c>
      <c r="G958" s="10">
        <v>3816.95</v>
      </c>
      <c r="H958" s="11">
        <v>-147.32</v>
      </c>
      <c r="I958" s="10">
        <v>203.18</v>
      </c>
      <c r="J958" s="10">
        <v>0.09</v>
      </c>
      <c r="K958" s="10">
        <v>0</v>
      </c>
      <c r="L958" s="10">
        <v>0</v>
      </c>
      <c r="M958" s="10">
        <v>55.95</v>
      </c>
      <c r="N958" s="10">
        <v>3761</v>
      </c>
    </row>
    <row r="959" spans="1:14" x14ac:dyDescent="0.25">
      <c r="A959">
        <v>918</v>
      </c>
      <c r="B959" t="s">
        <v>2410</v>
      </c>
      <c r="C959" s="10">
        <v>2836.5</v>
      </c>
      <c r="D959" s="10">
        <v>0</v>
      </c>
      <c r="E959" s="10">
        <v>980.45</v>
      </c>
      <c r="F959" s="10">
        <v>0</v>
      </c>
      <c r="G959" s="10">
        <v>3816.95</v>
      </c>
      <c r="H959" s="11">
        <v>-147.32</v>
      </c>
      <c r="I959" s="10">
        <v>203.18</v>
      </c>
      <c r="J959" s="10">
        <v>0.09</v>
      </c>
      <c r="K959" s="10">
        <v>0</v>
      </c>
      <c r="L959" s="10">
        <v>0</v>
      </c>
      <c r="M959" s="10">
        <v>55.95</v>
      </c>
      <c r="N959" s="10">
        <v>3761</v>
      </c>
    </row>
    <row r="960" spans="1:14" x14ac:dyDescent="0.25">
      <c r="A960">
        <v>919</v>
      </c>
      <c r="B960" t="s">
        <v>2411</v>
      </c>
      <c r="C960" s="10">
        <v>2836.5</v>
      </c>
      <c r="D960" s="10">
        <v>0</v>
      </c>
      <c r="E960" s="10">
        <v>980.45</v>
      </c>
      <c r="F960" s="10">
        <v>0</v>
      </c>
      <c r="G960" s="10">
        <v>3816.95</v>
      </c>
      <c r="H960" s="11">
        <v>-147.32</v>
      </c>
      <c r="I960" s="10">
        <v>203.18</v>
      </c>
      <c r="J960" s="10">
        <v>0.09</v>
      </c>
      <c r="K960" s="10">
        <v>0</v>
      </c>
      <c r="L960" s="10">
        <v>0</v>
      </c>
      <c r="M960" s="10">
        <v>55.95</v>
      </c>
      <c r="N960" s="10">
        <v>3761</v>
      </c>
    </row>
    <row r="961" spans="1:14" x14ac:dyDescent="0.25">
      <c r="A961">
        <v>920</v>
      </c>
      <c r="B961" t="s">
        <v>2412</v>
      </c>
      <c r="C961" s="10">
        <v>2836.5</v>
      </c>
      <c r="D961" s="10">
        <v>0</v>
      </c>
      <c r="E961" s="10">
        <v>980.45</v>
      </c>
      <c r="F961" s="10">
        <v>0</v>
      </c>
      <c r="G961" s="10">
        <v>3816.95</v>
      </c>
      <c r="H961" s="11">
        <v>-147.32</v>
      </c>
      <c r="I961" s="10">
        <v>203.18</v>
      </c>
      <c r="J961" s="10">
        <v>0.09</v>
      </c>
      <c r="K961" s="10">
        <v>0</v>
      </c>
      <c r="L961" s="10">
        <v>0</v>
      </c>
      <c r="M961" s="10">
        <v>55.95</v>
      </c>
      <c r="N961" s="10">
        <v>3761</v>
      </c>
    </row>
    <row r="962" spans="1:14" x14ac:dyDescent="0.25">
      <c r="A962">
        <v>921</v>
      </c>
      <c r="B962" t="s">
        <v>2413</v>
      </c>
      <c r="C962" s="10">
        <v>2836.5</v>
      </c>
      <c r="D962" s="10">
        <v>0</v>
      </c>
      <c r="E962" s="10">
        <v>980.45</v>
      </c>
      <c r="F962" s="10">
        <v>0</v>
      </c>
      <c r="G962" s="10">
        <v>3816.95</v>
      </c>
      <c r="H962" s="11">
        <v>-147.32</v>
      </c>
      <c r="I962" s="10">
        <v>203.18</v>
      </c>
      <c r="J962" s="10">
        <v>0.09</v>
      </c>
      <c r="K962" s="10">
        <v>0</v>
      </c>
      <c r="L962" s="10">
        <v>0</v>
      </c>
      <c r="M962" s="10">
        <v>55.95</v>
      </c>
      <c r="N962" s="10">
        <v>3761</v>
      </c>
    </row>
    <row r="963" spans="1:14" x14ac:dyDescent="0.25">
      <c r="A963">
        <v>922</v>
      </c>
      <c r="B963" t="s">
        <v>2414</v>
      </c>
      <c r="C963" s="10">
        <v>2836.5</v>
      </c>
      <c r="D963" s="10">
        <v>0</v>
      </c>
      <c r="E963" s="10">
        <v>980.45</v>
      </c>
      <c r="F963" s="10">
        <v>0</v>
      </c>
      <c r="G963" s="10">
        <v>3816.95</v>
      </c>
      <c r="H963" s="11">
        <v>-147.32</v>
      </c>
      <c r="I963" s="10">
        <v>203.18</v>
      </c>
      <c r="J963" s="10">
        <v>0.09</v>
      </c>
      <c r="K963" s="10">
        <v>0</v>
      </c>
      <c r="L963" s="10">
        <v>0</v>
      </c>
      <c r="M963" s="10">
        <v>55.95</v>
      </c>
      <c r="N963" s="10">
        <v>3761</v>
      </c>
    </row>
    <row r="964" spans="1:14" x14ac:dyDescent="0.25">
      <c r="A964">
        <v>923</v>
      </c>
      <c r="B964" t="s">
        <v>2415</v>
      </c>
      <c r="C964" s="10">
        <v>2836.5</v>
      </c>
      <c r="D964" s="10">
        <v>0</v>
      </c>
      <c r="E964" s="10">
        <v>980.45</v>
      </c>
      <c r="F964" s="10">
        <v>0</v>
      </c>
      <c r="G964" s="10">
        <v>3816.95</v>
      </c>
      <c r="H964" s="11">
        <v>-147.32</v>
      </c>
      <c r="I964" s="10">
        <v>203.18</v>
      </c>
      <c r="J964" s="10">
        <v>0.09</v>
      </c>
      <c r="K964" s="10">
        <v>0</v>
      </c>
      <c r="L964" s="10">
        <v>0</v>
      </c>
      <c r="M964" s="10">
        <v>55.95</v>
      </c>
      <c r="N964" s="10">
        <v>3761</v>
      </c>
    </row>
    <row r="965" spans="1:14" x14ac:dyDescent="0.25">
      <c r="A965">
        <v>924</v>
      </c>
      <c r="B965" t="s">
        <v>2416</v>
      </c>
      <c r="C965" s="10">
        <v>2836.5</v>
      </c>
      <c r="D965" s="10">
        <v>0</v>
      </c>
      <c r="E965" s="10">
        <v>980.45</v>
      </c>
      <c r="F965" s="10">
        <v>0</v>
      </c>
      <c r="G965" s="10">
        <v>3816.95</v>
      </c>
      <c r="H965" s="11">
        <v>-147.32</v>
      </c>
      <c r="I965" s="10">
        <v>203.18</v>
      </c>
      <c r="J965" s="10">
        <v>0.09</v>
      </c>
      <c r="K965" s="10">
        <v>0</v>
      </c>
      <c r="L965" s="10">
        <v>0</v>
      </c>
      <c r="M965" s="10">
        <v>55.95</v>
      </c>
      <c r="N965" s="10">
        <v>3761</v>
      </c>
    </row>
    <row r="966" spans="1:14" x14ac:dyDescent="0.25">
      <c r="A966">
        <v>925</v>
      </c>
      <c r="B966" t="s">
        <v>2417</v>
      </c>
      <c r="C966" s="10">
        <v>2836.5</v>
      </c>
      <c r="D966" s="10">
        <v>0</v>
      </c>
      <c r="E966" s="10">
        <v>980.45</v>
      </c>
      <c r="F966" s="10">
        <v>0</v>
      </c>
      <c r="G966" s="10">
        <v>3816.95</v>
      </c>
      <c r="H966" s="11">
        <v>-147.32</v>
      </c>
      <c r="I966" s="10">
        <v>203.18</v>
      </c>
      <c r="J966" s="10">
        <v>0.09</v>
      </c>
      <c r="K966" s="10">
        <v>0</v>
      </c>
      <c r="L966" s="10">
        <v>0</v>
      </c>
      <c r="M966" s="10">
        <v>55.95</v>
      </c>
      <c r="N966" s="10">
        <v>3761</v>
      </c>
    </row>
    <row r="967" spans="1:14" x14ac:dyDescent="0.25">
      <c r="A967">
        <v>926</v>
      </c>
      <c r="B967" t="s">
        <v>2418</v>
      </c>
      <c r="C967" s="10">
        <v>2836.5</v>
      </c>
      <c r="D967" s="10">
        <v>0</v>
      </c>
      <c r="E967" s="10">
        <v>980.45</v>
      </c>
      <c r="F967" s="10">
        <v>0</v>
      </c>
      <c r="G967" s="10">
        <v>3816.95</v>
      </c>
      <c r="H967" s="11">
        <v>-147.32</v>
      </c>
      <c r="I967" s="10">
        <v>203.18</v>
      </c>
      <c r="J967" s="10">
        <v>0.09</v>
      </c>
      <c r="K967" s="10">
        <v>0</v>
      </c>
      <c r="L967" s="10">
        <v>0</v>
      </c>
      <c r="M967" s="10">
        <v>55.95</v>
      </c>
      <c r="N967" s="10">
        <v>3761</v>
      </c>
    </row>
    <row r="968" spans="1:14" x14ac:dyDescent="0.25">
      <c r="A968">
        <v>927</v>
      </c>
      <c r="B968" t="s">
        <v>2419</v>
      </c>
      <c r="C968" s="10">
        <v>2836.5</v>
      </c>
      <c r="D968" s="10">
        <v>0</v>
      </c>
      <c r="E968" s="10">
        <v>980.45</v>
      </c>
      <c r="F968" s="10">
        <v>0</v>
      </c>
      <c r="G968" s="10">
        <v>3816.95</v>
      </c>
      <c r="H968" s="11">
        <v>-147.32</v>
      </c>
      <c r="I968" s="10">
        <v>203.18</v>
      </c>
      <c r="J968" s="10">
        <v>0.09</v>
      </c>
      <c r="K968" s="10">
        <v>0</v>
      </c>
      <c r="L968" s="10">
        <v>0</v>
      </c>
      <c r="M968" s="10">
        <v>55.95</v>
      </c>
      <c r="N968" s="10">
        <v>3761</v>
      </c>
    </row>
    <row r="969" spans="1:14" x14ac:dyDescent="0.25">
      <c r="A969">
        <v>928</v>
      </c>
      <c r="B969" t="s">
        <v>2420</v>
      </c>
      <c r="C969" s="10">
        <v>2836.5</v>
      </c>
      <c r="D969" s="10">
        <v>0</v>
      </c>
      <c r="E969" s="10">
        <v>980.45</v>
      </c>
      <c r="F969" s="10">
        <v>0</v>
      </c>
      <c r="G969" s="10">
        <v>3816.95</v>
      </c>
      <c r="H969" s="11">
        <v>-147.32</v>
      </c>
      <c r="I969" s="10">
        <v>203.18</v>
      </c>
      <c r="J969" s="10">
        <v>0.09</v>
      </c>
      <c r="K969" s="10">
        <v>0</v>
      </c>
      <c r="L969" s="10">
        <v>0</v>
      </c>
      <c r="M969" s="10">
        <v>55.95</v>
      </c>
      <c r="N969" s="10">
        <v>3761</v>
      </c>
    </row>
    <row r="970" spans="1:14" x14ac:dyDescent="0.25">
      <c r="A970">
        <v>929</v>
      </c>
      <c r="B970" t="s">
        <v>2421</v>
      </c>
      <c r="C970" s="10">
        <v>2836.5</v>
      </c>
      <c r="D970" s="10">
        <v>0</v>
      </c>
      <c r="E970" s="10">
        <v>980.45</v>
      </c>
      <c r="F970" s="10">
        <v>0</v>
      </c>
      <c r="G970" s="10">
        <v>3816.95</v>
      </c>
      <c r="H970" s="11">
        <v>-147.32</v>
      </c>
      <c r="I970" s="10">
        <v>182.6</v>
      </c>
      <c r="J970" s="10">
        <v>0.01</v>
      </c>
      <c r="K970" s="10">
        <v>189.1</v>
      </c>
      <c r="L970" s="10">
        <v>65.36</v>
      </c>
      <c r="M970" s="10">
        <v>289.75</v>
      </c>
      <c r="N970" s="10">
        <v>3527.2</v>
      </c>
    </row>
    <row r="971" spans="1:14" x14ac:dyDescent="0.25">
      <c r="A971">
        <v>930</v>
      </c>
      <c r="B971" t="s">
        <v>2422</v>
      </c>
      <c r="C971" s="10">
        <v>2836.5</v>
      </c>
      <c r="D971" s="10">
        <v>0</v>
      </c>
      <c r="E971" s="10">
        <v>980.45</v>
      </c>
      <c r="F971" s="10">
        <v>0</v>
      </c>
      <c r="G971" s="10">
        <v>3816.95</v>
      </c>
      <c r="H971" s="11">
        <v>-147.32</v>
      </c>
      <c r="I971" s="10">
        <v>203.18</v>
      </c>
      <c r="J971" s="10">
        <v>0.09</v>
      </c>
      <c r="K971" s="10">
        <v>0</v>
      </c>
      <c r="L971" s="10">
        <v>0</v>
      </c>
      <c r="M971" s="10">
        <v>55.95</v>
      </c>
      <c r="N971" s="10">
        <v>3761</v>
      </c>
    </row>
    <row r="972" spans="1:14" x14ac:dyDescent="0.25">
      <c r="A972">
        <v>931</v>
      </c>
      <c r="B972" t="s">
        <v>2423</v>
      </c>
      <c r="C972" s="10">
        <v>2836.5</v>
      </c>
      <c r="D972" s="10">
        <v>0</v>
      </c>
      <c r="E972" s="10">
        <v>980.45</v>
      </c>
      <c r="F972" s="10">
        <v>0</v>
      </c>
      <c r="G972" s="10">
        <v>3816.95</v>
      </c>
      <c r="H972" s="11">
        <v>-147.32</v>
      </c>
      <c r="I972" s="10">
        <v>203.18</v>
      </c>
      <c r="J972" s="10">
        <v>0.09</v>
      </c>
      <c r="K972" s="10">
        <v>0</v>
      </c>
      <c r="L972" s="10">
        <v>0</v>
      </c>
      <c r="M972" s="10">
        <v>55.95</v>
      </c>
      <c r="N972" s="10">
        <v>3761</v>
      </c>
    </row>
    <row r="973" spans="1:14" x14ac:dyDescent="0.25">
      <c r="A973">
        <v>932</v>
      </c>
      <c r="B973" t="s">
        <v>2424</v>
      </c>
      <c r="C973" s="10">
        <v>2836.5</v>
      </c>
      <c r="D973" s="10">
        <v>0</v>
      </c>
      <c r="E973" s="10">
        <v>980.45</v>
      </c>
      <c r="F973" s="10">
        <v>0</v>
      </c>
      <c r="G973" s="10">
        <v>3816.95</v>
      </c>
      <c r="H973" s="11">
        <v>-147.32</v>
      </c>
      <c r="I973" s="10">
        <v>203.18</v>
      </c>
      <c r="J973" s="10">
        <v>0.09</v>
      </c>
      <c r="K973" s="10">
        <v>0</v>
      </c>
      <c r="L973" s="10">
        <v>0</v>
      </c>
      <c r="M973" s="10">
        <v>55.95</v>
      </c>
      <c r="N973" s="10">
        <v>3761</v>
      </c>
    </row>
    <row r="974" spans="1:14" x14ac:dyDescent="0.25">
      <c r="A974">
        <v>933</v>
      </c>
      <c r="B974" t="s">
        <v>2425</v>
      </c>
      <c r="C974" s="10">
        <v>2836.5</v>
      </c>
      <c r="D974" s="10">
        <v>0</v>
      </c>
      <c r="E974" s="10">
        <v>980.45</v>
      </c>
      <c r="F974" s="10">
        <v>0</v>
      </c>
      <c r="G974" s="10">
        <v>3816.95</v>
      </c>
      <c r="H974" s="11">
        <v>-147.32</v>
      </c>
      <c r="I974" s="10">
        <v>203.18</v>
      </c>
      <c r="J974" s="10">
        <v>0.09</v>
      </c>
      <c r="K974" s="10">
        <v>0</v>
      </c>
      <c r="L974" s="10">
        <v>0</v>
      </c>
      <c r="M974" s="10">
        <v>55.95</v>
      </c>
      <c r="N974" s="10">
        <v>3761</v>
      </c>
    </row>
    <row r="975" spans="1:14" x14ac:dyDescent="0.25">
      <c r="A975">
        <v>934</v>
      </c>
      <c r="B975" t="s">
        <v>2426</v>
      </c>
      <c r="C975" s="10">
        <v>2836.5</v>
      </c>
      <c r="D975" s="10">
        <v>0</v>
      </c>
      <c r="E975" s="10">
        <v>980.45</v>
      </c>
      <c r="F975" s="10">
        <v>0</v>
      </c>
      <c r="G975" s="10">
        <v>3816.95</v>
      </c>
      <c r="H975" s="11">
        <v>-147.32</v>
      </c>
      <c r="I975" s="10">
        <v>203.18</v>
      </c>
      <c r="J975" s="10">
        <v>0.09</v>
      </c>
      <c r="K975" s="10">
        <v>0</v>
      </c>
      <c r="L975" s="10">
        <v>0</v>
      </c>
      <c r="M975" s="10">
        <v>55.95</v>
      </c>
      <c r="N975" s="10">
        <v>3761</v>
      </c>
    </row>
    <row r="976" spans="1:14" x14ac:dyDescent="0.25">
      <c r="A976">
        <v>935</v>
      </c>
      <c r="B976" t="s">
        <v>2427</v>
      </c>
      <c r="C976" s="10">
        <v>2836.5</v>
      </c>
      <c r="D976" s="10">
        <v>0</v>
      </c>
      <c r="E976" s="10">
        <v>980.45</v>
      </c>
      <c r="F976" s="10">
        <v>0</v>
      </c>
      <c r="G976" s="10">
        <v>3816.95</v>
      </c>
      <c r="H976" s="11">
        <v>-147.32</v>
      </c>
      <c r="I976" s="10">
        <v>203.18</v>
      </c>
      <c r="J976" s="10">
        <v>0.09</v>
      </c>
      <c r="K976" s="10">
        <v>0</v>
      </c>
      <c r="L976" s="10">
        <v>0</v>
      </c>
      <c r="M976" s="10">
        <v>55.95</v>
      </c>
      <c r="N976" s="10">
        <v>3761</v>
      </c>
    </row>
    <row r="977" spans="1:14" x14ac:dyDescent="0.25">
      <c r="A977">
        <v>936</v>
      </c>
      <c r="B977" t="s">
        <v>2428</v>
      </c>
      <c r="C977" s="10">
        <v>2836.5</v>
      </c>
      <c r="D977" s="10">
        <v>0</v>
      </c>
      <c r="E977" s="10">
        <v>980.45</v>
      </c>
      <c r="F977" s="10">
        <v>0</v>
      </c>
      <c r="G977" s="10">
        <v>3816.95</v>
      </c>
      <c r="H977" s="11">
        <v>-147.32</v>
      </c>
      <c r="I977" s="10">
        <v>203.18</v>
      </c>
      <c r="J977" s="10">
        <v>0.09</v>
      </c>
      <c r="K977" s="10">
        <v>0</v>
      </c>
      <c r="L977" s="10">
        <v>0</v>
      </c>
      <c r="M977" s="10">
        <v>55.95</v>
      </c>
      <c r="N977" s="10">
        <v>3761</v>
      </c>
    </row>
    <row r="978" spans="1:14" x14ac:dyDescent="0.25">
      <c r="A978">
        <v>937</v>
      </c>
      <c r="B978" t="s">
        <v>2429</v>
      </c>
      <c r="C978" s="10">
        <v>2836.5</v>
      </c>
      <c r="D978" s="10">
        <v>0</v>
      </c>
      <c r="E978" s="10">
        <v>980.45</v>
      </c>
      <c r="F978" s="10">
        <v>0</v>
      </c>
      <c r="G978" s="10">
        <v>3816.95</v>
      </c>
      <c r="H978" s="11">
        <v>-147.32</v>
      </c>
      <c r="I978" s="10">
        <v>203.18</v>
      </c>
      <c r="J978" s="10">
        <v>0.09</v>
      </c>
      <c r="K978" s="10">
        <v>0</v>
      </c>
      <c r="L978" s="10">
        <v>0</v>
      </c>
      <c r="M978" s="10">
        <v>55.95</v>
      </c>
      <c r="N978" s="10">
        <v>3761</v>
      </c>
    </row>
    <row r="979" spans="1:14" x14ac:dyDescent="0.25">
      <c r="A979">
        <v>938</v>
      </c>
      <c r="B979" t="s">
        <v>2430</v>
      </c>
      <c r="C979" s="10">
        <v>2836.5</v>
      </c>
      <c r="D979" s="10">
        <v>0</v>
      </c>
      <c r="E979" s="10">
        <v>980.45</v>
      </c>
      <c r="F979" s="10">
        <v>0</v>
      </c>
      <c r="G979" s="10">
        <v>3816.95</v>
      </c>
      <c r="H979" s="11">
        <v>-147.32</v>
      </c>
      <c r="I979" s="10">
        <v>203.18</v>
      </c>
      <c r="J979" s="11">
        <v>-0.11</v>
      </c>
      <c r="K979" s="10">
        <v>0</v>
      </c>
      <c r="L979" s="10">
        <v>0</v>
      </c>
      <c r="M979" s="10">
        <v>55.75</v>
      </c>
      <c r="N979" s="10">
        <v>3761.2</v>
      </c>
    </row>
    <row r="980" spans="1:14" x14ac:dyDescent="0.25">
      <c r="A980">
        <v>939</v>
      </c>
      <c r="B980" t="s">
        <v>2431</v>
      </c>
      <c r="C980" s="10">
        <v>2836.5</v>
      </c>
      <c r="D980" s="10">
        <v>0</v>
      </c>
      <c r="E980" s="10">
        <v>980.45</v>
      </c>
      <c r="F980" s="10">
        <v>0</v>
      </c>
      <c r="G980" s="10">
        <v>3816.95</v>
      </c>
      <c r="H980" s="11">
        <v>-147.32</v>
      </c>
      <c r="I980" s="10">
        <v>203.18</v>
      </c>
      <c r="J980" s="11">
        <v>-0.11</v>
      </c>
      <c r="K980" s="10">
        <v>0</v>
      </c>
      <c r="L980" s="10">
        <v>0</v>
      </c>
      <c r="M980" s="10">
        <v>55.75</v>
      </c>
      <c r="N980" s="10">
        <v>3761.2</v>
      </c>
    </row>
    <row r="981" spans="1:14" x14ac:dyDescent="0.25">
      <c r="A981" t="s">
        <v>29</v>
      </c>
      <c r="C981" t="s">
        <v>30</v>
      </c>
      <c r="D981" t="s">
        <v>30</v>
      </c>
      <c r="E981" t="s">
        <v>30</v>
      </c>
      <c r="F981" t="s">
        <v>30</v>
      </c>
      <c r="G981" t="s">
        <v>30</v>
      </c>
      <c r="H981" t="s">
        <v>30</v>
      </c>
      <c r="I981" t="s">
        <v>30</v>
      </c>
      <c r="J981" t="s">
        <v>30</v>
      </c>
      <c r="K981" t="s">
        <v>30</v>
      </c>
      <c r="L981" t="s">
        <v>30</v>
      </c>
      <c r="M981" t="s">
        <v>30</v>
      </c>
      <c r="N981" t="s">
        <v>30</v>
      </c>
    </row>
    <row r="982" spans="1:14" x14ac:dyDescent="0.25">
      <c r="C982" s="12">
        <v>280813.5</v>
      </c>
      <c r="D982" s="12">
        <v>0</v>
      </c>
      <c r="E982" s="12">
        <v>97306.17</v>
      </c>
      <c r="F982" s="12">
        <v>0</v>
      </c>
      <c r="G982" s="12">
        <v>378119.67</v>
      </c>
      <c r="H982" s="16">
        <v>-14584.68</v>
      </c>
      <c r="I982" s="12">
        <v>19991.34</v>
      </c>
      <c r="J982" s="12">
        <v>8.0500000000000007</v>
      </c>
      <c r="K982" s="12">
        <v>1134.5999999999999</v>
      </c>
      <c r="L982" s="12">
        <v>392.16</v>
      </c>
      <c r="M982" s="12">
        <v>6941.47</v>
      </c>
      <c r="N982" s="12">
        <v>371178.2</v>
      </c>
    </row>
    <row r="984" spans="1:14" x14ac:dyDescent="0.25">
      <c r="A984" s="9" t="s">
        <v>2432</v>
      </c>
    </row>
    <row r="985" spans="1:14" x14ac:dyDescent="0.25">
      <c r="A985">
        <v>971</v>
      </c>
      <c r="B985" t="s">
        <v>2433</v>
      </c>
      <c r="C985" s="10">
        <v>2836.5</v>
      </c>
      <c r="D985" s="10">
        <v>0</v>
      </c>
      <c r="E985" s="10">
        <v>980.45</v>
      </c>
      <c r="F985" s="10">
        <v>0</v>
      </c>
      <c r="G985" s="10">
        <v>3816.95</v>
      </c>
      <c r="H985" s="11">
        <v>-147.32</v>
      </c>
      <c r="I985" s="10">
        <v>203.18</v>
      </c>
      <c r="J985" s="10">
        <v>0.09</v>
      </c>
      <c r="K985" s="10">
        <v>0</v>
      </c>
      <c r="L985" s="10">
        <v>0</v>
      </c>
      <c r="M985" s="10">
        <v>55.95</v>
      </c>
      <c r="N985" s="10">
        <v>3761</v>
      </c>
    </row>
    <row r="986" spans="1:14" x14ac:dyDescent="0.25">
      <c r="A986">
        <v>972</v>
      </c>
      <c r="B986" t="s">
        <v>2434</v>
      </c>
      <c r="C986" s="10">
        <v>2836.5</v>
      </c>
      <c r="D986" s="10">
        <v>0</v>
      </c>
      <c r="E986" s="10">
        <v>980.45</v>
      </c>
      <c r="F986" s="10">
        <v>0</v>
      </c>
      <c r="G986" s="10">
        <v>3816.95</v>
      </c>
      <c r="H986" s="11">
        <v>-147.32</v>
      </c>
      <c r="I986" s="10">
        <v>203.18</v>
      </c>
      <c r="J986" s="10">
        <v>0.09</v>
      </c>
      <c r="K986" s="10">
        <v>0</v>
      </c>
      <c r="L986" s="10">
        <v>0</v>
      </c>
      <c r="M986" s="10">
        <v>55.95</v>
      </c>
      <c r="N986" s="10">
        <v>3761</v>
      </c>
    </row>
    <row r="987" spans="1:14" x14ac:dyDescent="0.25">
      <c r="A987">
        <v>973</v>
      </c>
      <c r="B987" t="s">
        <v>2435</v>
      </c>
      <c r="C987" s="10">
        <v>2836.5</v>
      </c>
      <c r="D987" s="10">
        <v>0</v>
      </c>
      <c r="E987" s="10">
        <v>1222.07</v>
      </c>
      <c r="F987" s="10">
        <v>0</v>
      </c>
      <c r="G987" s="10">
        <v>4058.57</v>
      </c>
      <c r="H987" s="11">
        <v>-147.32</v>
      </c>
      <c r="I987" s="10">
        <v>203.18</v>
      </c>
      <c r="J987" s="10">
        <v>0.11</v>
      </c>
      <c r="K987" s="10">
        <v>0</v>
      </c>
      <c r="L987" s="10">
        <v>0</v>
      </c>
      <c r="M987" s="10">
        <v>55.97</v>
      </c>
      <c r="N987" s="10">
        <v>4002.6</v>
      </c>
    </row>
    <row r="988" spans="1:14" x14ac:dyDescent="0.25">
      <c r="A988">
        <v>974</v>
      </c>
      <c r="B988" t="s">
        <v>2436</v>
      </c>
      <c r="C988" s="10">
        <v>2836.5</v>
      </c>
      <c r="D988" s="10">
        <v>0</v>
      </c>
      <c r="E988" s="10">
        <v>1222.07</v>
      </c>
      <c r="F988" s="10">
        <v>0</v>
      </c>
      <c r="G988" s="10">
        <v>4058.57</v>
      </c>
      <c r="H988" s="11">
        <v>-147.32</v>
      </c>
      <c r="I988" s="10">
        <v>203.18</v>
      </c>
      <c r="J988" s="10">
        <v>0.11</v>
      </c>
      <c r="K988" s="10">
        <v>0</v>
      </c>
      <c r="L988" s="10">
        <v>0</v>
      </c>
      <c r="M988" s="10">
        <v>55.97</v>
      </c>
      <c r="N988" s="10">
        <v>4002.6</v>
      </c>
    </row>
    <row r="989" spans="1:14" x14ac:dyDescent="0.25">
      <c r="A989">
        <v>975</v>
      </c>
      <c r="B989" t="s">
        <v>2437</v>
      </c>
      <c r="C989" s="10">
        <v>2836.5</v>
      </c>
      <c r="D989" s="10">
        <v>0</v>
      </c>
      <c r="E989" s="10">
        <v>1222.07</v>
      </c>
      <c r="F989" s="10">
        <v>0</v>
      </c>
      <c r="G989" s="10">
        <v>4058.57</v>
      </c>
      <c r="H989" s="11">
        <v>-147.32</v>
      </c>
      <c r="I989" s="10">
        <v>203.18</v>
      </c>
      <c r="J989" s="10">
        <v>0.11</v>
      </c>
      <c r="K989" s="10">
        <v>0</v>
      </c>
      <c r="L989" s="10">
        <v>0</v>
      </c>
      <c r="M989" s="10">
        <v>55.97</v>
      </c>
      <c r="N989" s="10">
        <v>4002.6</v>
      </c>
    </row>
    <row r="990" spans="1:14" x14ac:dyDescent="0.25">
      <c r="A990">
        <v>976</v>
      </c>
      <c r="B990" t="s">
        <v>2438</v>
      </c>
      <c r="C990" s="10">
        <v>2836.5</v>
      </c>
      <c r="D990" s="10">
        <v>0</v>
      </c>
      <c r="E990" s="10">
        <v>980.45</v>
      </c>
      <c r="F990" s="10">
        <v>0</v>
      </c>
      <c r="G990" s="10">
        <v>3816.95</v>
      </c>
      <c r="H990" s="11">
        <v>-147.32</v>
      </c>
      <c r="I990" s="10">
        <v>203.18</v>
      </c>
      <c r="J990" s="10">
        <v>0.09</v>
      </c>
      <c r="K990" s="10">
        <v>0</v>
      </c>
      <c r="L990" s="10">
        <v>0</v>
      </c>
      <c r="M990" s="10">
        <v>55.95</v>
      </c>
      <c r="N990" s="10">
        <v>3761</v>
      </c>
    </row>
    <row r="991" spans="1:14" x14ac:dyDescent="0.25">
      <c r="A991">
        <v>977</v>
      </c>
      <c r="B991" t="s">
        <v>2439</v>
      </c>
      <c r="C991" s="10">
        <v>2836.5</v>
      </c>
      <c r="D991" s="10">
        <v>0</v>
      </c>
      <c r="E991" s="10">
        <v>980.45</v>
      </c>
      <c r="F991" s="10">
        <v>0</v>
      </c>
      <c r="G991" s="10">
        <v>3816.95</v>
      </c>
      <c r="H991" s="11">
        <v>-147.32</v>
      </c>
      <c r="I991" s="10">
        <v>203.18</v>
      </c>
      <c r="J991" s="10">
        <v>0.09</v>
      </c>
      <c r="K991" s="10">
        <v>0</v>
      </c>
      <c r="L991" s="10">
        <v>0</v>
      </c>
      <c r="M991" s="10">
        <v>55.95</v>
      </c>
      <c r="N991" s="10">
        <v>3761</v>
      </c>
    </row>
    <row r="992" spans="1:14" x14ac:dyDescent="0.25">
      <c r="A992">
        <v>978</v>
      </c>
      <c r="B992" t="s">
        <v>2440</v>
      </c>
      <c r="C992" s="10">
        <v>2836.5</v>
      </c>
      <c r="D992" s="10">
        <v>0</v>
      </c>
      <c r="E992" s="10">
        <v>1222.07</v>
      </c>
      <c r="F992" s="10">
        <v>0</v>
      </c>
      <c r="G992" s="10">
        <v>4058.57</v>
      </c>
      <c r="H992" s="11">
        <v>-147.32</v>
      </c>
      <c r="I992" s="10">
        <v>203.18</v>
      </c>
      <c r="J992" s="10">
        <v>0.11</v>
      </c>
      <c r="K992" s="10">
        <v>0</v>
      </c>
      <c r="L992" s="10">
        <v>0</v>
      </c>
      <c r="M992" s="10">
        <v>55.97</v>
      </c>
      <c r="N992" s="10">
        <v>4002.6</v>
      </c>
    </row>
    <row r="993" spans="1:14" x14ac:dyDescent="0.25">
      <c r="A993">
        <v>979</v>
      </c>
      <c r="B993" t="s">
        <v>2441</v>
      </c>
      <c r="C993" s="10">
        <v>2836.5</v>
      </c>
      <c r="D993" s="10">
        <v>0</v>
      </c>
      <c r="E993" s="10">
        <v>980.45</v>
      </c>
      <c r="F993" s="10">
        <v>0</v>
      </c>
      <c r="G993" s="10">
        <v>3816.95</v>
      </c>
      <c r="H993" s="11">
        <v>-147.32</v>
      </c>
      <c r="I993" s="10">
        <v>203.18</v>
      </c>
      <c r="J993" s="10">
        <v>0.09</v>
      </c>
      <c r="K993" s="10">
        <v>0</v>
      </c>
      <c r="L993" s="10">
        <v>0</v>
      </c>
      <c r="M993" s="10">
        <v>55.95</v>
      </c>
      <c r="N993" s="10">
        <v>3761</v>
      </c>
    </row>
    <row r="994" spans="1:14" x14ac:dyDescent="0.25">
      <c r="A994">
        <v>980</v>
      </c>
      <c r="B994" t="s">
        <v>2442</v>
      </c>
      <c r="C994" s="10">
        <v>2836.5</v>
      </c>
      <c r="D994" s="10">
        <v>0</v>
      </c>
      <c r="E994" s="10">
        <v>1222.07</v>
      </c>
      <c r="F994" s="10">
        <v>0</v>
      </c>
      <c r="G994" s="10">
        <v>4058.57</v>
      </c>
      <c r="H994" s="11">
        <v>-147.32</v>
      </c>
      <c r="I994" s="10">
        <v>203.18</v>
      </c>
      <c r="J994" s="10">
        <v>0.11</v>
      </c>
      <c r="K994" s="10">
        <v>0</v>
      </c>
      <c r="L994" s="10">
        <v>0</v>
      </c>
      <c r="M994" s="10">
        <v>55.97</v>
      </c>
      <c r="N994" s="10">
        <v>4002.6</v>
      </c>
    </row>
    <row r="995" spans="1:14" x14ac:dyDescent="0.25">
      <c r="A995">
        <v>981</v>
      </c>
      <c r="B995" t="s">
        <v>2443</v>
      </c>
      <c r="C995" s="10">
        <v>2836.5</v>
      </c>
      <c r="D995" s="10">
        <v>0</v>
      </c>
      <c r="E995" s="10">
        <v>980.45</v>
      </c>
      <c r="F995" s="10">
        <v>0</v>
      </c>
      <c r="G995" s="10">
        <v>3816.95</v>
      </c>
      <c r="H995" s="11">
        <v>-147.32</v>
      </c>
      <c r="I995" s="10">
        <v>203.18</v>
      </c>
      <c r="J995" s="10">
        <v>0.09</v>
      </c>
      <c r="K995" s="10">
        <v>0</v>
      </c>
      <c r="L995" s="10">
        <v>0</v>
      </c>
      <c r="M995" s="10">
        <v>55.95</v>
      </c>
      <c r="N995" s="10">
        <v>3761</v>
      </c>
    </row>
    <row r="996" spans="1:14" x14ac:dyDescent="0.25">
      <c r="A996">
        <v>982</v>
      </c>
      <c r="B996" t="s">
        <v>2444</v>
      </c>
      <c r="C996" s="10">
        <v>2836.5</v>
      </c>
      <c r="D996" s="10">
        <v>0</v>
      </c>
      <c r="E996" s="10">
        <v>1222.07</v>
      </c>
      <c r="F996" s="10">
        <v>0</v>
      </c>
      <c r="G996" s="10">
        <v>4058.57</v>
      </c>
      <c r="H996" s="11">
        <v>-147.32</v>
      </c>
      <c r="I996" s="10">
        <v>203.18</v>
      </c>
      <c r="J996" s="10">
        <v>0.11</v>
      </c>
      <c r="K996" s="10">
        <v>0</v>
      </c>
      <c r="L996" s="10">
        <v>0</v>
      </c>
      <c r="M996" s="10">
        <v>55.97</v>
      </c>
      <c r="N996" s="10">
        <v>4002.6</v>
      </c>
    </row>
    <row r="997" spans="1:14" x14ac:dyDescent="0.25">
      <c r="A997">
        <v>983</v>
      </c>
      <c r="B997" t="s">
        <v>2445</v>
      </c>
      <c r="C997" s="10">
        <v>2836.5</v>
      </c>
      <c r="D997" s="10">
        <v>0</v>
      </c>
      <c r="E997" s="10">
        <v>980.45</v>
      </c>
      <c r="F997" s="10">
        <v>0</v>
      </c>
      <c r="G997" s="10">
        <v>3816.95</v>
      </c>
      <c r="H997" s="11">
        <v>-147.32</v>
      </c>
      <c r="I997" s="10">
        <v>203.18</v>
      </c>
      <c r="J997" s="10">
        <v>0.09</v>
      </c>
      <c r="K997" s="10">
        <v>0</v>
      </c>
      <c r="L997" s="10">
        <v>0</v>
      </c>
      <c r="M997" s="10">
        <v>55.95</v>
      </c>
      <c r="N997" s="10">
        <v>3761</v>
      </c>
    </row>
    <row r="998" spans="1:14" x14ac:dyDescent="0.25">
      <c r="A998">
        <v>984</v>
      </c>
      <c r="B998" t="s">
        <v>2446</v>
      </c>
      <c r="C998" s="10">
        <v>2836.5</v>
      </c>
      <c r="D998" s="10">
        <v>0</v>
      </c>
      <c r="E998" s="10">
        <v>980.45</v>
      </c>
      <c r="F998" s="10">
        <v>0</v>
      </c>
      <c r="G998" s="10">
        <v>3816.95</v>
      </c>
      <c r="H998" s="11">
        <v>-147.32</v>
      </c>
      <c r="I998" s="10">
        <v>203.18</v>
      </c>
      <c r="J998" s="10">
        <v>0.09</v>
      </c>
      <c r="K998" s="10">
        <v>0</v>
      </c>
      <c r="L998" s="10">
        <v>0</v>
      </c>
      <c r="M998" s="10">
        <v>55.95</v>
      </c>
      <c r="N998" s="10">
        <v>3761</v>
      </c>
    </row>
    <row r="999" spans="1:14" x14ac:dyDescent="0.25">
      <c r="A999">
        <v>985</v>
      </c>
      <c r="B999" t="s">
        <v>2447</v>
      </c>
      <c r="C999" s="10">
        <v>2836.5</v>
      </c>
      <c r="D999" s="10">
        <v>0</v>
      </c>
      <c r="E999" s="10">
        <v>1222.07</v>
      </c>
      <c r="F999" s="10">
        <v>0</v>
      </c>
      <c r="G999" s="10">
        <v>4058.57</v>
      </c>
      <c r="H999" s="11">
        <v>-147.32</v>
      </c>
      <c r="I999" s="10">
        <v>203.18</v>
      </c>
      <c r="J999" s="10">
        <v>0.11</v>
      </c>
      <c r="K999" s="10">
        <v>0</v>
      </c>
      <c r="L999" s="10">
        <v>0</v>
      </c>
      <c r="M999" s="10">
        <v>55.97</v>
      </c>
      <c r="N999" s="10">
        <v>4002.6</v>
      </c>
    </row>
    <row r="1000" spans="1:14" x14ac:dyDescent="0.25">
      <c r="A1000">
        <v>986</v>
      </c>
      <c r="B1000" t="s">
        <v>2448</v>
      </c>
      <c r="C1000" s="10">
        <v>2836.5</v>
      </c>
      <c r="D1000" s="10">
        <v>0</v>
      </c>
      <c r="E1000" s="10">
        <v>980.45</v>
      </c>
      <c r="F1000" s="10">
        <v>0</v>
      </c>
      <c r="G1000" s="10">
        <v>3816.95</v>
      </c>
      <c r="H1000" s="11">
        <v>-147.32</v>
      </c>
      <c r="I1000" s="10">
        <v>203.18</v>
      </c>
      <c r="J1000" s="10">
        <v>0.09</v>
      </c>
      <c r="K1000" s="10">
        <v>0</v>
      </c>
      <c r="L1000" s="10">
        <v>0</v>
      </c>
      <c r="M1000" s="10">
        <v>55.95</v>
      </c>
      <c r="N1000" s="10">
        <v>3761</v>
      </c>
    </row>
    <row r="1001" spans="1:14" x14ac:dyDescent="0.25">
      <c r="A1001">
        <v>987</v>
      </c>
      <c r="B1001" t="s">
        <v>2449</v>
      </c>
      <c r="C1001" s="10">
        <v>2836.5</v>
      </c>
      <c r="D1001" s="10">
        <v>0</v>
      </c>
      <c r="E1001" s="10">
        <v>980.45</v>
      </c>
      <c r="F1001" s="10">
        <v>0</v>
      </c>
      <c r="G1001" s="10">
        <v>3816.95</v>
      </c>
      <c r="H1001" s="11">
        <v>-147.32</v>
      </c>
      <c r="I1001" s="10">
        <v>203.18</v>
      </c>
      <c r="J1001" s="10">
        <v>0.09</v>
      </c>
      <c r="K1001" s="10">
        <v>0</v>
      </c>
      <c r="L1001" s="10">
        <v>0</v>
      </c>
      <c r="M1001" s="10">
        <v>55.95</v>
      </c>
      <c r="N1001" s="10">
        <v>3761</v>
      </c>
    </row>
    <row r="1002" spans="1:14" x14ac:dyDescent="0.25">
      <c r="A1002">
        <v>988</v>
      </c>
      <c r="B1002" t="s">
        <v>2450</v>
      </c>
      <c r="C1002" s="10">
        <v>2836.5</v>
      </c>
      <c r="D1002" s="10">
        <v>0</v>
      </c>
      <c r="E1002" s="10">
        <v>980.45</v>
      </c>
      <c r="F1002" s="10">
        <v>0</v>
      </c>
      <c r="G1002" s="10">
        <v>3816.95</v>
      </c>
      <c r="H1002" s="11">
        <v>-147.32</v>
      </c>
      <c r="I1002" s="10">
        <v>203.18</v>
      </c>
      <c r="J1002" s="10">
        <v>0.09</v>
      </c>
      <c r="K1002" s="10">
        <v>0</v>
      </c>
      <c r="L1002" s="10">
        <v>0</v>
      </c>
      <c r="M1002" s="10">
        <v>55.95</v>
      </c>
      <c r="N1002" s="10">
        <v>3761</v>
      </c>
    </row>
    <row r="1003" spans="1:14" x14ac:dyDescent="0.25">
      <c r="A1003">
        <v>989</v>
      </c>
      <c r="B1003" t="s">
        <v>2451</v>
      </c>
      <c r="C1003" s="10">
        <v>2836.5</v>
      </c>
      <c r="D1003" s="10">
        <v>0</v>
      </c>
      <c r="E1003" s="10">
        <v>1596.98</v>
      </c>
      <c r="F1003" s="10">
        <v>0</v>
      </c>
      <c r="G1003" s="10">
        <v>4433.4799999999996</v>
      </c>
      <c r="H1003" s="11">
        <v>-147.32</v>
      </c>
      <c r="I1003" s="10">
        <v>203.18</v>
      </c>
      <c r="J1003" s="10">
        <v>0.02</v>
      </c>
      <c r="K1003" s="10">
        <v>0</v>
      </c>
      <c r="L1003" s="10">
        <v>0</v>
      </c>
      <c r="M1003" s="10">
        <v>55.88</v>
      </c>
      <c r="N1003" s="10">
        <v>4377.6000000000004</v>
      </c>
    </row>
    <row r="1004" spans="1:14" x14ac:dyDescent="0.25">
      <c r="A1004">
        <v>990</v>
      </c>
      <c r="B1004" t="s">
        <v>2452</v>
      </c>
      <c r="C1004" s="10">
        <v>2836.5</v>
      </c>
      <c r="D1004" s="10">
        <v>0</v>
      </c>
      <c r="E1004" s="10">
        <v>980.45</v>
      </c>
      <c r="F1004" s="10">
        <v>0</v>
      </c>
      <c r="G1004" s="10">
        <v>3816.95</v>
      </c>
      <c r="H1004" s="11">
        <v>-147.32</v>
      </c>
      <c r="I1004" s="10">
        <v>203.18</v>
      </c>
      <c r="J1004" s="10">
        <v>0.09</v>
      </c>
      <c r="K1004" s="10">
        <v>0</v>
      </c>
      <c r="L1004" s="10">
        <v>0</v>
      </c>
      <c r="M1004" s="10">
        <v>55.95</v>
      </c>
      <c r="N1004" s="10">
        <v>3761</v>
      </c>
    </row>
    <row r="1005" spans="1:14" x14ac:dyDescent="0.25">
      <c r="A1005">
        <v>991</v>
      </c>
      <c r="B1005" t="s">
        <v>2453</v>
      </c>
      <c r="C1005" s="10">
        <v>2836.5</v>
      </c>
      <c r="D1005" s="10">
        <v>0</v>
      </c>
      <c r="E1005" s="10">
        <v>980.45</v>
      </c>
      <c r="F1005" s="10">
        <v>0</v>
      </c>
      <c r="G1005" s="10">
        <v>3816.95</v>
      </c>
      <c r="H1005" s="11">
        <v>-147.32</v>
      </c>
      <c r="I1005" s="10">
        <v>203.18</v>
      </c>
      <c r="J1005" s="10">
        <v>0.09</v>
      </c>
      <c r="K1005" s="10">
        <v>0</v>
      </c>
      <c r="L1005" s="10">
        <v>0</v>
      </c>
      <c r="M1005" s="10">
        <v>55.95</v>
      </c>
      <c r="N1005" s="10">
        <v>3761</v>
      </c>
    </row>
    <row r="1006" spans="1:14" x14ac:dyDescent="0.25">
      <c r="A1006">
        <v>992</v>
      </c>
      <c r="B1006" t="s">
        <v>2454</v>
      </c>
      <c r="C1006" s="10">
        <v>2836.5</v>
      </c>
      <c r="D1006" s="10">
        <v>0</v>
      </c>
      <c r="E1006" s="10">
        <v>980.45</v>
      </c>
      <c r="F1006" s="10">
        <v>0</v>
      </c>
      <c r="G1006" s="10">
        <v>3816.95</v>
      </c>
      <c r="H1006" s="11">
        <v>-147.32</v>
      </c>
      <c r="I1006" s="10">
        <v>203.18</v>
      </c>
      <c r="J1006" s="10">
        <v>0.09</v>
      </c>
      <c r="K1006" s="10">
        <v>0</v>
      </c>
      <c r="L1006" s="10">
        <v>0</v>
      </c>
      <c r="M1006" s="10">
        <v>55.95</v>
      </c>
      <c r="N1006" s="10">
        <v>3761</v>
      </c>
    </row>
    <row r="1007" spans="1:14" x14ac:dyDescent="0.25">
      <c r="A1007">
        <v>993</v>
      </c>
      <c r="B1007" t="s">
        <v>2455</v>
      </c>
      <c r="C1007" s="10">
        <v>2836.5</v>
      </c>
      <c r="D1007" s="10">
        <v>0</v>
      </c>
      <c r="E1007" s="10">
        <v>980.45</v>
      </c>
      <c r="F1007" s="10">
        <v>0</v>
      </c>
      <c r="G1007" s="10">
        <v>3816.95</v>
      </c>
      <c r="H1007" s="11">
        <v>-147.32</v>
      </c>
      <c r="I1007" s="10">
        <v>203.18</v>
      </c>
      <c r="J1007" s="10">
        <v>0.09</v>
      </c>
      <c r="K1007" s="10">
        <v>0</v>
      </c>
      <c r="L1007" s="10">
        <v>0</v>
      </c>
      <c r="M1007" s="10">
        <v>55.95</v>
      </c>
      <c r="N1007" s="10">
        <v>3761</v>
      </c>
    </row>
    <row r="1008" spans="1:14" x14ac:dyDescent="0.25">
      <c r="A1008">
        <v>994</v>
      </c>
      <c r="B1008" t="s">
        <v>2456</v>
      </c>
      <c r="C1008" s="10">
        <v>2836.5</v>
      </c>
      <c r="D1008" s="10">
        <v>0</v>
      </c>
      <c r="E1008" s="10">
        <v>980.45</v>
      </c>
      <c r="F1008" s="10">
        <v>0</v>
      </c>
      <c r="G1008" s="10">
        <v>3816.95</v>
      </c>
      <c r="H1008" s="11">
        <v>-147.32</v>
      </c>
      <c r="I1008" s="10">
        <v>203.18</v>
      </c>
      <c r="J1008" s="10">
        <v>0.09</v>
      </c>
      <c r="K1008" s="10">
        <v>0</v>
      </c>
      <c r="L1008" s="10">
        <v>0</v>
      </c>
      <c r="M1008" s="10">
        <v>55.95</v>
      </c>
      <c r="N1008" s="10">
        <v>3761</v>
      </c>
    </row>
    <row r="1009" spans="1:14" x14ac:dyDescent="0.25">
      <c r="A1009">
        <v>995</v>
      </c>
      <c r="B1009" t="s">
        <v>2457</v>
      </c>
      <c r="C1009" s="10">
        <v>2836.5</v>
      </c>
      <c r="D1009" s="10">
        <v>0</v>
      </c>
      <c r="E1009" s="10">
        <v>1222.07</v>
      </c>
      <c r="F1009" s="10">
        <v>0</v>
      </c>
      <c r="G1009" s="10">
        <v>4058.57</v>
      </c>
      <c r="H1009" s="11">
        <v>-147.32</v>
      </c>
      <c r="I1009" s="10">
        <v>203.18</v>
      </c>
      <c r="J1009" s="10">
        <v>0.11</v>
      </c>
      <c r="K1009" s="10">
        <v>0</v>
      </c>
      <c r="L1009" s="10">
        <v>0</v>
      </c>
      <c r="M1009" s="10">
        <v>55.97</v>
      </c>
      <c r="N1009" s="10">
        <v>4002.6</v>
      </c>
    </row>
    <row r="1010" spans="1:14" x14ac:dyDescent="0.25">
      <c r="A1010">
        <v>996</v>
      </c>
      <c r="B1010" t="s">
        <v>2458</v>
      </c>
      <c r="C1010" s="10">
        <v>2836.5</v>
      </c>
      <c r="D1010" s="10">
        <v>0</v>
      </c>
      <c r="E1010" s="10">
        <v>980.45</v>
      </c>
      <c r="F1010" s="10">
        <v>0</v>
      </c>
      <c r="G1010" s="10">
        <v>3816.95</v>
      </c>
      <c r="H1010" s="11">
        <v>-147.32</v>
      </c>
      <c r="I1010" s="10">
        <v>203.18</v>
      </c>
      <c r="J1010" s="10">
        <v>0.09</v>
      </c>
      <c r="K1010" s="10">
        <v>0</v>
      </c>
      <c r="L1010" s="10">
        <v>0</v>
      </c>
      <c r="M1010" s="10">
        <v>55.95</v>
      </c>
      <c r="N1010" s="10">
        <v>3761</v>
      </c>
    </row>
    <row r="1011" spans="1:14" x14ac:dyDescent="0.25">
      <c r="A1011">
        <v>997</v>
      </c>
      <c r="B1011" t="s">
        <v>2459</v>
      </c>
      <c r="C1011" s="10">
        <v>2836.5</v>
      </c>
      <c r="D1011" s="10">
        <v>0</v>
      </c>
      <c r="E1011" s="10">
        <v>1222.07</v>
      </c>
      <c r="F1011" s="10">
        <v>0</v>
      </c>
      <c r="G1011" s="10">
        <v>4058.57</v>
      </c>
      <c r="H1011" s="11">
        <v>-147.32</v>
      </c>
      <c r="I1011" s="10">
        <v>203.18</v>
      </c>
      <c r="J1011" s="10">
        <v>0.11</v>
      </c>
      <c r="K1011" s="10">
        <v>0</v>
      </c>
      <c r="L1011" s="10">
        <v>0</v>
      </c>
      <c r="M1011" s="10">
        <v>55.97</v>
      </c>
      <c r="N1011" s="10">
        <v>4002.6</v>
      </c>
    </row>
    <row r="1012" spans="1:14" x14ac:dyDescent="0.25">
      <c r="A1012">
        <v>999</v>
      </c>
      <c r="B1012" t="s">
        <v>2460</v>
      </c>
      <c r="C1012" s="10">
        <v>2836.5</v>
      </c>
      <c r="D1012" s="10">
        <v>0</v>
      </c>
      <c r="E1012" s="10">
        <v>1222.07</v>
      </c>
      <c r="F1012" s="10">
        <v>0</v>
      </c>
      <c r="G1012" s="10">
        <v>4058.57</v>
      </c>
      <c r="H1012" s="11">
        <v>-147.32</v>
      </c>
      <c r="I1012" s="10">
        <v>203.18</v>
      </c>
      <c r="J1012" s="10">
        <v>0.11</v>
      </c>
      <c r="K1012" s="10">
        <v>0</v>
      </c>
      <c r="L1012" s="10">
        <v>0</v>
      </c>
      <c r="M1012" s="10">
        <v>55.97</v>
      </c>
      <c r="N1012" s="10">
        <v>4002.6</v>
      </c>
    </row>
    <row r="1013" spans="1:14" x14ac:dyDescent="0.25">
      <c r="A1013">
        <v>1000</v>
      </c>
      <c r="B1013" t="s">
        <v>2461</v>
      </c>
      <c r="C1013" s="10">
        <v>2836.5</v>
      </c>
      <c r="D1013" s="10">
        <v>0</v>
      </c>
      <c r="E1013" s="10">
        <v>980.45</v>
      </c>
      <c r="F1013" s="10">
        <v>0</v>
      </c>
      <c r="G1013" s="10">
        <v>3816.95</v>
      </c>
      <c r="H1013" s="11">
        <v>-147.32</v>
      </c>
      <c r="I1013" s="10">
        <v>203.18</v>
      </c>
      <c r="J1013" s="10">
        <v>0.09</v>
      </c>
      <c r="K1013" s="10">
        <v>0</v>
      </c>
      <c r="L1013" s="10">
        <v>0</v>
      </c>
      <c r="M1013" s="10">
        <v>55.95</v>
      </c>
      <c r="N1013" s="10">
        <v>3761</v>
      </c>
    </row>
    <row r="1014" spans="1:14" x14ac:dyDescent="0.25">
      <c r="A1014">
        <v>1001</v>
      </c>
      <c r="B1014" t="s">
        <v>2462</v>
      </c>
      <c r="C1014" s="10">
        <v>2836.5</v>
      </c>
      <c r="D1014" s="10">
        <v>0</v>
      </c>
      <c r="E1014" s="10">
        <v>980.45</v>
      </c>
      <c r="F1014" s="10">
        <v>0</v>
      </c>
      <c r="G1014" s="10">
        <v>3816.95</v>
      </c>
      <c r="H1014" s="11">
        <v>-147.32</v>
      </c>
      <c r="I1014" s="10">
        <v>203.18</v>
      </c>
      <c r="J1014" s="10">
        <v>0.09</v>
      </c>
      <c r="K1014" s="10">
        <v>0</v>
      </c>
      <c r="L1014" s="10">
        <v>0</v>
      </c>
      <c r="M1014" s="10">
        <v>55.95</v>
      </c>
      <c r="N1014" s="10">
        <v>3761</v>
      </c>
    </row>
    <row r="1015" spans="1:14" x14ac:dyDescent="0.25">
      <c r="A1015">
        <v>1002</v>
      </c>
      <c r="B1015" t="s">
        <v>2463</v>
      </c>
      <c r="C1015" s="10">
        <v>2836.5</v>
      </c>
      <c r="D1015" s="10">
        <v>0</v>
      </c>
      <c r="E1015" s="10">
        <v>980.45</v>
      </c>
      <c r="F1015" s="10">
        <v>0</v>
      </c>
      <c r="G1015" s="10">
        <v>3816.95</v>
      </c>
      <c r="H1015" s="11">
        <v>-147.32</v>
      </c>
      <c r="I1015" s="10">
        <v>203.18</v>
      </c>
      <c r="J1015" s="10">
        <v>0.09</v>
      </c>
      <c r="K1015" s="10">
        <v>0</v>
      </c>
      <c r="L1015" s="10">
        <v>0</v>
      </c>
      <c r="M1015" s="10">
        <v>55.95</v>
      </c>
      <c r="N1015" s="10">
        <v>3761</v>
      </c>
    </row>
    <row r="1016" spans="1:14" x14ac:dyDescent="0.25">
      <c r="A1016">
        <v>1003</v>
      </c>
      <c r="B1016" t="s">
        <v>2464</v>
      </c>
      <c r="C1016" s="10">
        <v>2836.5</v>
      </c>
      <c r="D1016" s="10">
        <v>0</v>
      </c>
      <c r="E1016" s="10">
        <v>980.45</v>
      </c>
      <c r="F1016" s="10">
        <v>0</v>
      </c>
      <c r="G1016" s="10">
        <v>3816.95</v>
      </c>
      <c r="H1016" s="11">
        <v>-147.32</v>
      </c>
      <c r="I1016" s="10">
        <v>203.18</v>
      </c>
      <c r="J1016" s="10">
        <v>0.09</v>
      </c>
      <c r="K1016" s="10">
        <v>0</v>
      </c>
      <c r="L1016" s="10">
        <v>0</v>
      </c>
      <c r="M1016" s="10">
        <v>55.95</v>
      </c>
      <c r="N1016" s="10">
        <v>3761</v>
      </c>
    </row>
    <row r="1017" spans="1:14" x14ac:dyDescent="0.25">
      <c r="A1017">
        <v>1004</v>
      </c>
      <c r="B1017" t="s">
        <v>2465</v>
      </c>
      <c r="C1017" s="10">
        <v>2836.5</v>
      </c>
      <c r="D1017" s="10">
        <v>0</v>
      </c>
      <c r="E1017" s="10">
        <v>980.45</v>
      </c>
      <c r="F1017" s="10">
        <v>0</v>
      </c>
      <c r="G1017" s="10">
        <v>3816.95</v>
      </c>
      <c r="H1017" s="11">
        <v>-147.32</v>
      </c>
      <c r="I1017" s="10">
        <v>203.18</v>
      </c>
      <c r="J1017" s="10">
        <v>0.09</v>
      </c>
      <c r="K1017" s="10">
        <v>0</v>
      </c>
      <c r="L1017" s="10">
        <v>0</v>
      </c>
      <c r="M1017" s="10">
        <v>55.95</v>
      </c>
      <c r="N1017" s="10">
        <v>3761</v>
      </c>
    </row>
    <row r="1018" spans="1:14" x14ac:dyDescent="0.25">
      <c r="A1018">
        <v>1005</v>
      </c>
      <c r="B1018" t="s">
        <v>2466</v>
      </c>
      <c r="C1018" s="10">
        <v>2836.5</v>
      </c>
      <c r="D1018" s="10">
        <v>0</v>
      </c>
      <c r="E1018" s="10">
        <v>980.45</v>
      </c>
      <c r="F1018" s="10">
        <v>0</v>
      </c>
      <c r="G1018" s="10">
        <v>3816.95</v>
      </c>
      <c r="H1018" s="11">
        <v>-147.32</v>
      </c>
      <c r="I1018" s="10">
        <v>203.18</v>
      </c>
      <c r="J1018" s="10">
        <v>0.09</v>
      </c>
      <c r="K1018" s="10">
        <v>0</v>
      </c>
      <c r="L1018" s="10">
        <v>0</v>
      </c>
      <c r="M1018" s="10">
        <v>55.95</v>
      </c>
      <c r="N1018" s="10">
        <v>3761</v>
      </c>
    </row>
    <row r="1019" spans="1:14" x14ac:dyDescent="0.25">
      <c r="A1019">
        <v>1006</v>
      </c>
      <c r="B1019" t="s">
        <v>2467</v>
      </c>
      <c r="C1019" s="10">
        <v>2836.5</v>
      </c>
      <c r="D1019" s="10">
        <v>0</v>
      </c>
      <c r="E1019" s="10">
        <v>1596.98</v>
      </c>
      <c r="F1019" s="10">
        <v>0</v>
      </c>
      <c r="G1019" s="10">
        <v>4433.4799999999996</v>
      </c>
      <c r="H1019" s="11">
        <v>-147.32</v>
      </c>
      <c r="I1019" s="10">
        <v>203.18</v>
      </c>
      <c r="J1019" s="10">
        <v>0.02</v>
      </c>
      <c r="K1019" s="10">
        <v>0</v>
      </c>
      <c r="L1019" s="10">
        <v>0</v>
      </c>
      <c r="M1019" s="10">
        <v>55.88</v>
      </c>
      <c r="N1019" s="10">
        <v>4377.6000000000004</v>
      </c>
    </row>
    <row r="1020" spans="1:14" x14ac:dyDescent="0.25">
      <c r="A1020">
        <v>1007</v>
      </c>
      <c r="B1020" t="s">
        <v>2468</v>
      </c>
      <c r="C1020" s="10">
        <v>2836.5</v>
      </c>
      <c r="D1020" s="10">
        <v>0</v>
      </c>
      <c r="E1020" s="10">
        <v>1222.07</v>
      </c>
      <c r="F1020" s="10">
        <v>0</v>
      </c>
      <c r="G1020" s="10">
        <v>4058.57</v>
      </c>
      <c r="H1020" s="11">
        <v>-147.32</v>
      </c>
      <c r="I1020" s="10">
        <v>203.18</v>
      </c>
      <c r="J1020" s="10">
        <v>0.11</v>
      </c>
      <c r="K1020" s="10">
        <v>0</v>
      </c>
      <c r="L1020" s="10">
        <v>0</v>
      </c>
      <c r="M1020" s="10">
        <v>55.97</v>
      </c>
      <c r="N1020" s="10">
        <v>4002.6</v>
      </c>
    </row>
    <row r="1021" spans="1:14" x14ac:dyDescent="0.25">
      <c r="A1021">
        <v>1008</v>
      </c>
      <c r="B1021" t="s">
        <v>2469</v>
      </c>
      <c r="C1021" s="10">
        <v>2836.5</v>
      </c>
      <c r="D1021" s="10">
        <v>0</v>
      </c>
      <c r="E1021" s="10">
        <v>980.45</v>
      </c>
      <c r="F1021" s="10">
        <v>0</v>
      </c>
      <c r="G1021" s="10">
        <v>3816.95</v>
      </c>
      <c r="H1021" s="11">
        <v>-147.32</v>
      </c>
      <c r="I1021" s="10">
        <v>203.18</v>
      </c>
      <c r="J1021" s="10">
        <v>0.09</v>
      </c>
      <c r="K1021" s="10">
        <v>0</v>
      </c>
      <c r="L1021" s="10">
        <v>0</v>
      </c>
      <c r="M1021" s="10">
        <v>55.95</v>
      </c>
      <c r="N1021" s="10">
        <v>3761</v>
      </c>
    </row>
    <row r="1022" spans="1:14" x14ac:dyDescent="0.25">
      <c r="A1022">
        <v>1009</v>
      </c>
      <c r="B1022" t="s">
        <v>2470</v>
      </c>
      <c r="C1022" s="10">
        <v>2836.5</v>
      </c>
      <c r="D1022" s="10">
        <v>0</v>
      </c>
      <c r="E1022" s="10">
        <v>980.45</v>
      </c>
      <c r="F1022" s="10">
        <v>0</v>
      </c>
      <c r="G1022" s="10">
        <v>3816.95</v>
      </c>
      <c r="H1022" s="11">
        <v>-147.32</v>
      </c>
      <c r="I1022" s="10">
        <v>203.18</v>
      </c>
      <c r="J1022" s="10">
        <v>0.09</v>
      </c>
      <c r="K1022" s="10">
        <v>0</v>
      </c>
      <c r="L1022" s="10">
        <v>0</v>
      </c>
      <c r="M1022" s="10">
        <v>55.95</v>
      </c>
      <c r="N1022" s="10">
        <v>3761</v>
      </c>
    </row>
    <row r="1023" spans="1:14" x14ac:dyDescent="0.25">
      <c r="A1023">
        <v>1010</v>
      </c>
      <c r="B1023" t="s">
        <v>2471</v>
      </c>
      <c r="C1023" s="10">
        <v>2836.5</v>
      </c>
      <c r="D1023" s="10">
        <v>0</v>
      </c>
      <c r="E1023" s="10">
        <v>980.45</v>
      </c>
      <c r="F1023" s="10">
        <v>0</v>
      </c>
      <c r="G1023" s="10">
        <v>3816.95</v>
      </c>
      <c r="H1023" s="11">
        <v>-147.32</v>
      </c>
      <c r="I1023" s="10">
        <v>203.18</v>
      </c>
      <c r="J1023" s="10">
        <v>0.09</v>
      </c>
      <c r="K1023" s="10">
        <v>0</v>
      </c>
      <c r="L1023" s="10">
        <v>0</v>
      </c>
      <c r="M1023" s="10">
        <v>55.95</v>
      </c>
      <c r="N1023" s="10">
        <v>3761</v>
      </c>
    </row>
    <row r="1024" spans="1:14" x14ac:dyDescent="0.25">
      <c r="A1024">
        <v>1011</v>
      </c>
      <c r="B1024" t="s">
        <v>2472</v>
      </c>
      <c r="C1024" s="10">
        <v>2836.5</v>
      </c>
      <c r="D1024" s="10">
        <v>0</v>
      </c>
      <c r="E1024" s="10">
        <v>1222.07</v>
      </c>
      <c r="F1024" s="10">
        <v>0</v>
      </c>
      <c r="G1024" s="10">
        <v>4058.57</v>
      </c>
      <c r="H1024" s="11">
        <v>-147.32</v>
      </c>
      <c r="I1024" s="10">
        <v>203.18</v>
      </c>
      <c r="J1024" s="10">
        <v>0.11</v>
      </c>
      <c r="K1024" s="10">
        <v>0</v>
      </c>
      <c r="L1024" s="10">
        <v>0</v>
      </c>
      <c r="M1024" s="10">
        <v>55.97</v>
      </c>
      <c r="N1024" s="10">
        <v>4002.6</v>
      </c>
    </row>
    <row r="1025" spans="1:14" x14ac:dyDescent="0.25">
      <c r="A1025">
        <v>1012</v>
      </c>
      <c r="B1025" t="s">
        <v>2473</v>
      </c>
      <c r="C1025" s="10">
        <v>2836.5</v>
      </c>
      <c r="D1025" s="10">
        <v>0</v>
      </c>
      <c r="E1025" s="10">
        <v>980.45</v>
      </c>
      <c r="F1025" s="10">
        <v>0</v>
      </c>
      <c r="G1025" s="10">
        <v>3816.95</v>
      </c>
      <c r="H1025" s="11">
        <v>-147.32</v>
      </c>
      <c r="I1025" s="10">
        <v>203.18</v>
      </c>
      <c r="J1025" s="10">
        <v>0.09</v>
      </c>
      <c r="K1025" s="10">
        <v>0</v>
      </c>
      <c r="L1025" s="10">
        <v>0</v>
      </c>
      <c r="M1025" s="10">
        <v>55.95</v>
      </c>
      <c r="N1025" s="10">
        <v>3761</v>
      </c>
    </row>
    <row r="1026" spans="1:14" x14ac:dyDescent="0.25">
      <c r="A1026">
        <v>1013</v>
      </c>
      <c r="B1026" t="s">
        <v>2474</v>
      </c>
      <c r="C1026" s="10">
        <v>2836.5</v>
      </c>
      <c r="D1026" s="10">
        <v>0</v>
      </c>
      <c r="E1026" s="10">
        <v>980.45</v>
      </c>
      <c r="F1026" s="10">
        <v>0</v>
      </c>
      <c r="G1026" s="10">
        <v>3816.95</v>
      </c>
      <c r="H1026" s="11">
        <v>-147.32</v>
      </c>
      <c r="I1026" s="10">
        <v>203.18</v>
      </c>
      <c r="J1026" s="10">
        <v>0.09</v>
      </c>
      <c r="K1026" s="10">
        <v>0</v>
      </c>
      <c r="L1026" s="10">
        <v>0</v>
      </c>
      <c r="M1026" s="10">
        <v>55.95</v>
      </c>
      <c r="N1026" s="10">
        <v>3761</v>
      </c>
    </row>
    <row r="1027" spans="1:14" x14ac:dyDescent="0.25">
      <c r="A1027">
        <v>1014</v>
      </c>
      <c r="B1027" t="s">
        <v>2475</v>
      </c>
      <c r="C1027" s="10">
        <v>2836.5</v>
      </c>
      <c r="D1027" s="10">
        <v>0</v>
      </c>
      <c r="E1027" s="10">
        <v>1222.07</v>
      </c>
      <c r="F1027" s="10">
        <v>0</v>
      </c>
      <c r="G1027" s="10">
        <v>4058.57</v>
      </c>
      <c r="H1027" s="11">
        <v>-147.32</v>
      </c>
      <c r="I1027" s="10">
        <v>203.18</v>
      </c>
      <c r="J1027" s="10">
        <v>0.11</v>
      </c>
      <c r="K1027" s="10">
        <v>0</v>
      </c>
      <c r="L1027" s="10">
        <v>0</v>
      </c>
      <c r="M1027" s="10">
        <v>55.97</v>
      </c>
      <c r="N1027" s="10">
        <v>4002.6</v>
      </c>
    </row>
    <row r="1028" spans="1:14" x14ac:dyDescent="0.25">
      <c r="A1028">
        <v>1015</v>
      </c>
      <c r="B1028" t="s">
        <v>2476</v>
      </c>
      <c r="C1028" s="10">
        <v>2836.5</v>
      </c>
      <c r="D1028" s="10">
        <v>0</v>
      </c>
      <c r="E1028" s="10">
        <v>980.45</v>
      </c>
      <c r="F1028" s="10">
        <v>0</v>
      </c>
      <c r="G1028" s="10">
        <v>3816.95</v>
      </c>
      <c r="H1028" s="11">
        <v>-147.32</v>
      </c>
      <c r="I1028" s="10">
        <v>203.18</v>
      </c>
      <c r="J1028" s="10">
        <v>0.09</v>
      </c>
      <c r="K1028" s="10">
        <v>0</v>
      </c>
      <c r="L1028" s="10">
        <v>0</v>
      </c>
      <c r="M1028" s="10">
        <v>55.95</v>
      </c>
      <c r="N1028" s="10">
        <v>3761</v>
      </c>
    </row>
    <row r="1029" spans="1:14" x14ac:dyDescent="0.25">
      <c r="A1029">
        <v>1016</v>
      </c>
      <c r="B1029" t="s">
        <v>2477</v>
      </c>
      <c r="C1029" s="10">
        <v>2836.5</v>
      </c>
      <c r="D1029" s="10">
        <v>0</v>
      </c>
      <c r="E1029" s="10">
        <v>1596.98</v>
      </c>
      <c r="F1029" s="10">
        <v>0</v>
      </c>
      <c r="G1029" s="10">
        <v>4433.4799999999996</v>
      </c>
      <c r="H1029" s="11">
        <v>-147.32</v>
      </c>
      <c r="I1029" s="10">
        <v>203.18</v>
      </c>
      <c r="J1029" s="10">
        <v>0.02</v>
      </c>
      <c r="K1029" s="10">
        <v>0</v>
      </c>
      <c r="L1029" s="10">
        <v>0</v>
      </c>
      <c r="M1029" s="10">
        <v>55.88</v>
      </c>
      <c r="N1029" s="10">
        <v>4377.6000000000004</v>
      </c>
    </row>
    <row r="1030" spans="1:14" x14ac:dyDescent="0.25">
      <c r="A1030">
        <v>1017</v>
      </c>
      <c r="B1030" t="s">
        <v>2478</v>
      </c>
      <c r="C1030" s="10">
        <v>2836.5</v>
      </c>
      <c r="D1030" s="10">
        <v>0</v>
      </c>
      <c r="E1030" s="10">
        <v>1222.07</v>
      </c>
      <c r="F1030" s="10">
        <v>0</v>
      </c>
      <c r="G1030" s="10">
        <v>4058.57</v>
      </c>
      <c r="H1030" s="11">
        <v>-147.32</v>
      </c>
      <c r="I1030" s="10">
        <v>203.18</v>
      </c>
      <c r="J1030" s="10">
        <v>0.11</v>
      </c>
      <c r="K1030" s="10">
        <v>0</v>
      </c>
      <c r="L1030" s="10">
        <v>0</v>
      </c>
      <c r="M1030" s="10">
        <v>55.97</v>
      </c>
      <c r="N1030" s="10">
        <v>4002.6</v>
      </c>
    </row>
    <row r="1031" spans="1:14" x14ac:dyDescent="0.25">
      <c r="A1031">
        <v>1018</v>
      </c>
      <c r="B1031" t="s">
        <v>2479</v>
      </c>
      <c r="C1031" s="10">
        <v>2836.5</v>
      </c>
      <c r="D1031" s="10">
        <v>0</v>
      </c>
      <c r="E1031" s="10">
        <v>1222.07</v>
      </c>
      <c r="F1031" s="10">
        <v>0</v>
      </c>
      <c r="G1031" s="10">
        <v>4058.57</v>
      </c>
      <c r="H1031" s="11">
        <v>-147.32</v>
      </c>
      <c r="I1031" s="10">
        <v>203.18</v>
      </c>
      <c r="J1031" s="10">
        <v>0.11</v>
      </c>
      <c r="K1031" s="10">
        <v>0</v>
      </c>
      <c r="L1031" s="10">
        <v>0</v>
      </c>
      <c r="M1031" s="10">
        <v>55.97</v>
      </c>
      <c r="N1031" s="10">
        <v>4002.6</v>
      </c>
    </row>
    <row r="1032" spans="1:14" x14ac:dyDescent="0.25">
      <c r="A1032">
        <v>1019</v>
      </c>
      <c r="B1032" t="s">
        <v>2480</v>
      </c>
      <c r="C1032" s="10">
        <v>2836.5</v>
      </c>
      <c r="D1032" s="10">
        <v>0</v>
      </c>
      <c r="E1032" s="10">
        <v>1222.07</v>
      </c>
      <c r="F1032" s="10">
        <v>0</v>
      </c>
      <c r="G1032" s="10">
        <v>4058.57</v>
      </c>
      <c r="H1032" s="11">
        <v>-147.32</v>
      </c>
      <c r="I1032" s="10">
        <v>203.18</v>
      </c>
      <c r="J1032" s="10">
        <v>0.11</v>
      </c>
      <c r="K1032" s="10">
        <v>0</v>
      </c>
      <c r="L1032" s="10">
        <v>0</v>
      </c>
      <c r="M1032" s="10">
        <v>55.97</v>
      </c>
      <c r="N1032" s="10">
        <v>4002.6</v>
      </c>
    </row>
    <row r="1033" spans="1:14" x14ac:dyDescent="0.25">
      <c r="A1033">
        <v>1020</v>
      </c>
      <c r="B1033" t="s">
        <v>2481</v>
      </c>
      <c r="C1033" s="10">
        <v>2836.5</v>
      </c>
      <c r="D1033" s="10">
        <v>0</v>
      </c>
      <c r="E1033" s="10">
        <v>1596.98</v>
      </c>
      <c r="F1033" s="10">
        <v>0</v>
      </c>
      <c r="G1033" s="10">
        <v>4433.4799999999996</v>
      </c>
      <c r="H1033" s="11">
        <v>-147.32</v>
      </c>
      <c r="I1033" s="10">
        <v>203.18</v>
      </c>
      <c r="J1033" s="10">
        <v>0.02</v>
      </c>
      <c r="K1033" s="10">
        <v>0</v>
      </c>
      <c r="L1033" s="10">
        <v>0</v>
      </c>
      <c r="M1033" s="10">
        <v>55.88</v>
      </c>
      <c r="N1033" s="10">
        <v>4377.6000000000004</v>
      </c>
    </row>
    <row r="1034" spans="1:14" x14ac:dyDescent="0.25">
      <c r="A1034">
        <v>1021</v>
      </c>
      <c r="B1034" t="s">
        <v>2482</v>
      </c>
      <c r="C1034" s="10">
        <v>2836.5</v>
      </c>
      <c r="D1034" s="10">
        <v>0</v>
      </c>
      <c r="E1034" s="10">
        <v>980.45</v>
      </c>
      <c r="F1034" s="10">
        <v>0</v>
      </c>
      <c r="G1034" s="10">
        <v>3816.95</v>
      </c>
      <c r="H1034" s="11">
        <v>-147.32</v>
      </c>
      <c r="I1034" s="10">
        <v>203.18</v>
      </c>
      <c r="J1034" s="10">
        <v>0.09</v>
      </c>
      <c r="K1034" s="10">
        <v>0</v>
      </c>
      <c r="L1034" s="10">
        <v>0</v>
      </c>
      <c r="M1034" s="10">
        <v>55.95</v>
      </c>
      <c r="N1034" s="10">
        <v>3761</v>
      </c>
    </row>
    <row r="1035" spans="1:14" x14ac:dyDescent="0.25">
      <c r="A1035">
        <v>1022</v>
      </c>
      <c r="B1035" t="s">
        <v>2483</v>
      </c>
      <c r="C1035" s="10">
        <v>2836.5</v>
      </c>
      <c r="D1035" s="10">
        <v>0</v>
      </c>
      <c r="E1035" s="10">
        <v>980.45</v>
      </c>
      <c r="F1035" s="10">
        <v>0</v>
      </c>
      <c r="G1035" s="10">
        <v>3816.95</v>
      </c>
      <c r="H1035" s="11">
        <v>-147.32</v>
      </c>
      <c r="I1035" s="10">
        <v>203.18</v>
      </c>
      <c r="J1035" s="10">
        <v>0.09</v>
      </c>
      <c r="K1035" s="10">
        <v>0</v>
      </c>
      <c r="L1035" s="10">
        <v>0</v>
      </c>
      <c r="M1035" s="10">
        <v>55.95</v>
      </c>
      <c r="N1035" s="10">
        <v>3761</v>
      </c>
    </row>
    <row r="1036" spans="1:14" x14ac:dyDescent="0.25">
      <c r="A1036">
        <v>1023</v>
      </c>
      <c r="B1036" t="s">
        <v>2484</v>
      </c>
      <c r="C1036" s="10">
        <v>2836.5</v>
      </c>
      <c r="D1036" s="10">
        <v>0</v>
      </c>
      <c r="E1036" s="10">
        <v>980.45</v>
      </c>
      <c r="F1036" s="10">
        <v>0</v>
      </c>
      <c r="G1036" s="10">
        <v>3816.95</v>
      </c>
      <c r="H1036" s="11">
        <v>-147.32</v>
      </c>
      <c r="I1036" s="10">
        <v>203.18</v>
      </c>
      <c r="J1036" s="10">
        <v>0.09</v>
      </c>
      <c r="K1036" s="10">
        <v>0</v>
      </c>
      <c r="L1036" s="10">
        <v>0</v>
      </c>
      <c r="M1036" s="10">
        <v>55.95</v>
      </c>
      <c r="N1036" s="10">
        <v>3761</v>
      </c>
    </row>
    <row r="1037" spans="1:14" x14ac:dyDescent="0.25">
      <c r="A1037">
        <v>1024</v>
      </c>
      <c r="B1037" t="s">
        <v>2485</v>
      </c>
      <c r="C1037" s="10">
        <v>2836.5</v>
      </c>
      <c r="D1037" s="10">
        <v>0</v>
      </c>
      <c r="E1037" s="10">
        <v>1222.07</v>
      </c>
      <c r="F1037" s="10">
        <v>0</v>
      </c>
      <c r="G1037" s="10">
        <v>4058.57</v>
      </c>
      <c r="H1037" s="11">
        <v>-147.32</v>
      </c>
      <c r="I1037" s="10">
        <v>203.18</v>
      </c>
      <c r="J1037" s="10">
        <v>0.11</v>
      </c>
      <c r="K1037" s="10">
        <v>0</v>
      </c>
      <c r="L1037" s="10">
        <v>0</v>
      </c>
      <c r="M1037" s="10">
        <v>55.97</v>
      </c>
      <c r="N1037" s="10">
        <v>4002.6</v>
      </c>
    </row>
    <row r="1038" spans="1:14" x14ac:dyDescent="0.25">
      <c r="A1038">
        <v>1025</v>
      </c>
      <c r="B1038" t="s">
        <v>2486</v>
      </c>
      <c r="C1038" s="10">
        <v>2836.5</v>
      </c>
      <c r="D1038" s="10">
        <v>0</v>
      </c>
      <c r="E1038" s="10">
        <v>980.45</v>
      </c>
      <c r="F1038" s="10">
        <v>0</v>
      </c>
      <c r="G1038" s="10">
        <v>3816.95</v>
      </c>
      <c r="H1038" s="11">
        <v>-147.32</v>
      </c>
      <c r="I1038" s="10">
        <v>203.18</v>
      </c>
      <c r="J1038" s="10">
        <v>0.09</v>
      </c>
      <c r="K1038" s="10">
        <v>0</v>
      </c>
      <c r="L1038" s="10">
        <v>0</v>
      </c>
      <c r="M1038" s="10">
        <v>55.95</v>
      </c>
      <c r="N1038" s="10">
        <v>3761</v>
      </c>
    </row>
    <row r="1039" spans="1:14" x14ac:dyDescent="0.25">
      <c r="A1039">
        <v>1026</v>
      </c>
      <c r="B1039" t="s">
        <v>2487</v>
      </c>
      <c r="C1039" s="10">
        <v>2836.5</v>
      </c>
      <c r="D1039" s="10">
        <v>0</v>
      </c>
      <c r="E1039" s="10">
        <v>1222.07</v>
      </c>
      <c r="F1039" s="10">
        <v>0</v>
      </c>
      <c r="G1039" s="10">
        <v>4058.57</v>
      </c>
      <c r="H1039" s="11">
        <v>-147.32</v>
      </c>
      <c r="I1039" s="10">
        <v>203.18</v>
      </c>
      <c r="J1039" s="10">
        <v>0.11</v>
      </c>
      <c r="K1039" s="10">
        <v>0</v>
      </c>
      <c r="L1039" s="10">
        <v>0</v>
      </c>
      <c r="M1039" s="10">
        <v>55.97</v>
      </c>
      <c r="N1039" s="10">
        <v>4002.6</v>
      </c>
    </row>
    <row r="1040" spans="1:14" x14ac:dyDescent="0.25">
      <c r="A1040">
        <v>1027</v>
      </c>
      <c r="B1040" t="s">
        <v>2488</v>
      </c>
      <c r="C1040" s="10">
        <v>2836.5</v>
      </c>
      <c r="D1040" s="10">
        <v>0</v>
      </c>
      <c r="E1040" s="10">
        <v>980.45</v>
      </c>
      <c r="F1040" s="10">
        <v>0</v>
      </c>
      <c r="G1040" s="10">
        <v>3816.95</v>
      </c>
      <c r="H1040" s="11">
        <v>-147.32</v>
      </c>
      <c r="I1040" s="10">
        <v>203.18</v>
      </c>
      <c r="J1040" s="10">
        <v>0.09</v>
      </c>
      <c r="K1040" s="10">
        <v>0</v>
      </c>
      <c r="L1040" s="10">
        <v>0</v>
      </c>
      <c r="M1040" s="10">
        <v>55.95</v>
      </c>
      <c r="N1040" s="10">
        <v>3761</v>
      </c>
    </row>
    <row r="1041" spans="1:14" x14ac:dyDescent="0.25">
      <c r="A1041">
        <v>1028</v>
      </c>
      <c r="B1041" t="s">
        <v>2489</v>
      </c>
      <c r="C1041" s="10">
        <v>2836.5</v>
      </c>
      <c r="D1041" s="10">
        <v>0</v>
      </c>
      <c r="E1041" s="10">
        <v>980.45</v>
      </c>
      <c r="F1041" s="10">
        <v>0</v>
      </c>
      <c r="G1041" s="10">
        <v>3816.95</v>
      </c>
      <c r="H1041" s="11">
        <v>-147.32</v>
      </c>
      <c r="I1041" s="10">
        <v>203.18</v>
      </c>
      <c r="J1041" s="10">
        <v>0.09</v>
      </c>
      <c r="K1041" s="10">
        <v>0</v>
      </c>
      <c r="L1041" s="10">
        <v>0</v>
      </c>
      <c r="M1041" s="10">
        <v>55.95</v>
      </c>
      <c r="N1041" s="10">
        <v>3761</v>
      </c>
    </row>
    <row r="1042" spans="1:14" x14ac:dyDescent="0.25">
      <c r="A1042">
        <v>1029</v>
      </c>
      <c r="B1042" t="s">
        <v>2490</v>
      </c>
      <c r="C1042" s="10">
        <v>2836.5</v>
      </c>
      <c r="D1042" s="10">
        <v>0</v>
      </c>
      <c r="E1042" s="10">
        <v>980.45</v>
      </c>
      <c r="F1042" s="10">
        <v>0</v>
      </c>
      <c r="G1042" s="10">
        <v>3816.95</v>
      </c>
      <c r="H1042" s="11">
        <v>-147.32</v>
      </c>
      <c r="I1042" s="10">
        <v>203.18</v>
      </c>
      <c r="J1042" s="10">
        <v>0.09</v>
      </c>
      <c r="K1042" s="10">
        <v>0</v>
      </c>
      <c r="L1042" s="10">
        <v>0</v>
      </c>
      <c r="M1042" s="10">
        <v>55.95</v>
      </c>
      <c r="N1042" s="10">
        <v>3761</v>
      </c>
    </row>
    <row r="1043" spans="1:14" x14ac:dyDescent="0.25">
      <c r="A1043">
        <v>1030</v>
      </c>
      <c r="B1043" t="s">
        <v>2491</v>
      </c>
      <c r="C1043" s="10">
        <v>2836.5</v>
      </c>
      <c r="D1043" s="10">
        <v>0</v>
      </c>
      <c r="E1043" s="10">
        <v>980.45</v>
      </c>
      <c r="F1043" s="10">
        <v>0</v>
      </c>
      <c r="G1043" s="10">
        <v>3816.95</v>
      </c>
      <c r="H1043" s="11">
        <v>-147.32</v>
      </c>
      <c r="I1043" s="10">
        <v>203.18</v>
      </c>
      <c r="J1043" s="10">
        <v>0.09</v>
      </c>
      <c r="K1043" s="10">
        <v>0</v>
      </c>
      <c r="L1043" s="10">
        <v>0</v>
      </c>
      <c r="M1043" s="10">
        <v>55.95</v>
      </c>
      <c r="N1043" s="10">
        <v>3761</v>
      </c>
    </row>
    <row r="1044" spans="1:14" x14ac:dyDescent="0.25">
      <c r="A1044">
        <v>1031</v>
      </c>
      <c r="B1044" t="s">
        <v>2492</v>
      </c>
      <c r="C1044" s="10">
        <v>2836.5</v>
      </c>
      <c r="D1044" s="10">
        <v>0</v>
      </c>
      <c r="E1044" s="10">
        <v>1222.07</v>
      </c>
      <c r="F1044" s="10">
        <v>0</v>
      </c>
      <c r="G1044" s="10">
        <v>4058.57</v>
      </c>
      <c r="H1044" s="11">
        <v>-147.32</v>
      </c>
      <c r="I1044" s="10">
        <v>203.18</v>
      </c>
      <c r="J1044" s="10">
        <v>0.11</v>
      </c>
      <c r="K1044" s="10">
        <v>0</v>
      </c>
      <c r="L1044" s="10">
        <v>0</v>
      </c>
      <c r="M1044" s="10">
        <v>55.97</v>
      </c>
      <c r="N1044" s="10">
        <v>4002.6</v>
      </c>
    </row>
    <row r="1045" spans="1:14" x14ac:dyDescent="0.25">
      <c r="A1045">
        <v>1032</v>
      </c>
      <c r="B1045" t="s">
        <v>2493</v>
      </c>
      <c r="C1045" s="10">
        <v>2836.5</v>
      </c>
      <c r="D1045" s="10">
        <v>0</v>
      </c>
      <c r="E1045" s="10">
        <v>1222.07</v>
      </c>
      <c r="F1045" s="10">
        <v>0</v>
      </c>
      <c r="G1045" s="10">
        <v>4058.57</v>
      </c>
      <c r="H1045" s="11">
        <v>-147.32</v>
      </c>
      <c r="I1045" s="10">
        <v>203.18</v>
      </c>
      <c r="J1045" s="10">
        <v>0.11</v>
      </c>
      <c r="K1045" s="10">
        <v>0</v>
      </c>
      <c r="L1045" s="10">
        <v>0</v>
      </c>
      <c r="M1045" s="10">
        <v>55.97</v>
      </c>
      <c r="N1045" s="10">
        <v>4002.6</v>
      </c>
    </row>
    <row r="1046" spans="1:14" x14ac:dyDescent="0.25">
      <c r="A1046">
        <v>1033</v>
      </c>
      <c r="B1046" t="s">
        <v>2494</v>
      </c>
      <c r="C1046" s="10">
        <v>2836.5</v>
      </c>
      <c r="D1046" s="10">
        <v>0</v>
      </c>
      <c r="E1046" s="10">
        <v>980.45</v>
      </c>
      <c r="F1046" s="10">
        <v>0</v>
      </c>
      <c r="G1046" s="10">
        <v>3816.95</v>
      </c>
      <c r="H1046" s="11">
        <v>-147.32</v>
      </c>
      <c r="I1046" s="10">
        <v>203.18</v>
      </c>
      <c r="J1046" s="10">
        <v>0.09</v>
      </c>
      <c r="K1046" s="10">
        <v>0</v>
      </c>
      <c r="L1046" s="10">
        <v>0</v>
      </c>
      <c r="M1046" s="10">
        <v>55.95</v>
      </c>
      <c r="N1046" s="10">
        <v>3761</v>
      </c>
    </row>
    <row r="1047" spans="1:14" x14ac:dyDescent="0.25">
      <c r="A1047">
        <v>1034</v>
      </c>
      <c r="B1047" t="s">
        <v>2495</v>
      </c>
      <c r="C1047" s="10">
        <v>2836.5</v>
      </c>
      <c r="D1047" s="10">
        <v>0</v>
      </c>
      <c r="E1047" s="10">
        <v>980.45</v>
      </c>
      <c r="F1047" s="10">
        <v>0</v>
      </c>
      <c r="G1047" s="10">
        <v>3816.95</v>
      </c>
      <c r="H1047" s="11">
        <v>-147.32</v>
      </c>
      <c r="I1047" s="10">
        <v>203.18</v>
      </c>
      <c r="J1047" s="10">
        <v>0.09</v>
      </c>
      <c r="K1047" s="10">
        <v>0</v>
      </c>
      <c r="L1047" s="10">
        <v>0</v>
      </c>
      <c r="M1047" s="10">
        <v>55.95</v>
      </c>
      <c r="N1047" s="10">
        <v>3761</v>
      </c>
    </row>
    <row r="1048" spans="1:14" x14ac:dyDescent="0.25">
      <c r="A1048">
        <v>1035</v>
      </c>
      <c r="B1048" t="s">
        <v>2496</v>
      </c>
      <c r="C1048" s="10">
        <v>2836.5</v>
      </c>
      <c r="D1048" s="10">
        <v>0</v>
      </c>
      <c r="E1048" s="10">
        <v>980.45</v>
      </c>
      <c r="F1048" s="10">
        <v>0</v>
      </c>
      <c r="G1048" s="10">
        <v>3816.95</v>
      </c>
      <c r="H1048" s="11">
        <v>-147.32</v>
      </c>
      <c r="I1048" s="10">
        <v>203.18</v>
      </c>
      <c r="J1048" s="10">
        <v>0.09</v>
      </c>
      <c r="K1048" s="10">
        <v>0</v>
      </c>
      <c r="L1048" s="10">
        <v>0</v>
      </c>
      <c r="M1048" s="10">
        <v>55.95</v>
      </c>
      <c r="N1048" s="10">
        <v>3761</v>
      </c>
    </row>
    <row r="1049" spans="1:14" x14ac:dyDescent="0.25">
      <c r="A1049">
        <v>1036</v>
      </c>
      <c r="B1049" t="s">
        <v>2497</v>
      </c>
      <c r="C1049" s="10">
        <v>2836.5</v>
      </c>
      <c r="D1049" s="10">
        <v>0</v>
      </c>
      <c r="E1049" s="10">
        <v>980.45</v>
      </c>
      <c r="F1049" s="10">
        <v>0</v>
      </c>
      <c r="G1049" s="10">
        <v>3816.95</v>
      </c>
      <c r="H1049" s="11">
        <v>-147.32</v>
      </c>
      <c r="I1049" s="10">
        <v>203.18</v>
      </c>
      <c r="J1049" s="10">
        <v>0.09</v>
      </c>
      <c r="K1049" s="10">
        <v>0</v>
      </c>
      <c r="L1049" s="10">
        <v>0</v>
      </c>
      <c r="M1049" s="10">
        <v>55.95</v>
      </c>
      <c r="N1049" s="10">
        <v>3761</v>
      </c>
    </row>
    <row r="1050" spans="1:14" x14ac:dyDescent="0.25">
      <c r="A1050">
        <v>1037</v>
      </c>
      <c r="B1050" t="s">
        <v>2498</v>
      </c>
      <c r="C1050" s="10">
        <v>2836.5</v>
      </c>
      <c r="D1050" s="10">
        <v>0</v>
      </c>
      <c r="E1050" s="10">
        <v>980.45</v>
      </c>
      <c r="F1050" s="10">
        <v>0</v>
      </c>
      <c r="G1050" s="10">
        <v>3816.95</v>
      </c>
      <c r="H1050" s="11">
        <v>-147.32</v>
      </c>
      <c r="I1050" s="10">
        <v>203.18</v>
      </c>
      <c r="J1050" s="10">
        <v>0.09</v>
      </c>
      <c r="K1050" s="10">
        <v>0</v>
      </c>
      <c r="L1050" s="10">
        <v>0</v>
      </c>
      <c r="M1050" s="10">
        <v>55.95</v>
      </c>
      <c r="N1050" s="10">
        <v>3761</v>
      </c>
    </row>
    <row r="1051" spans="1:14" x14ac:dyDescent="0.25">
      <c r="A1051">
        <v>1038</v>
      </c>
      <c r="B1051" t="s">
        <v>2499</v>
      </c>
      <c r="C1051" s="10">
        <v>2836.5</v>
      </c>
      <c r="D1051" s="10">
        <v>0</v>
      </c>
      <c r="E1051" s="10">
        <v>980.45</v>
      </c>
      <c r="F1051" s="10">
        <v>0</v>
      </c>
      <c r="G1051" s="10">
        <v>3816.95</v>
      </c>
      <c r="H1051" s="11">
        <v>-147.32</v>
      </c>
      <c r="I1051" s="10">
        <v>203.18</v>
      </c>
      <c r="J1051" s="10">
        <v>0.09</v>
      </c>
      <c r="K1051" s="10">
        <v>0</v>
      </c>
      <c r="L1051" s="10">
        <v>0</v>
      </c>
      <c r="M1051" s="10">
        <v>55.95</v>
      </c>
      <c r="N1051" s="10">
        <v>3761</v>
      </c>
    </row>
    <row r="1052" spans="1:14" x14ac:dyDescent="0.25">
      <c r="A1052">
        <v>1039</v>
      </c>
      <c r="B1052" t="s">
        <v>2500</v>
      </c>
      <c r="C1052" s="10">
        <v>2836.5</v>
      </c>
      <c r="D1052" s="10">
        <v>0</v>
      </c>
      <c r="E1052" s="10">
        <v>1222.07</v>
      </c>
      <c r="F1052" s="10">
        <v>0</v>
      </c>
      <c r="G1052" s="10">
        <v>4058.57</v>
      </c>
      <c r="H1052" s="11">
        <v>-147.32</v>
      </c>
      <c r="I1052" s="10">
        <v>203.18</v>
      </c>
      <c r="J1052" s="10">
        <v>0.11</v>
      </c>
      <c r="K1052" s="10">
        <v>0</v>
      </c>
      <c r="L1052" s="10">
        <v>0</v>
      </c>
      <c r="M1052" s="10">
        <v>55.97</v>
      </c>
      <c r="N1052" s="10">
        <v>4002.6</v>
      </c>
    </row>
    <row r="1053" spans="1:14" x14ac:dyDescent="0.25">
      <c r="A1053">
        <v>1040</v>
      </c>
      <c r="B1053" t="s">
        <v>2501</v>
      </c>
      <c r="C1053" s="10">
        <v>2836.5</v>
      </c>
      <c r="D1053" s="10">
        <v>0</v>
      </c>
      <c r="E1053" s="10">
        <v>1222.07</v>
      </c>
      <c r="F1053" s="10">
        <v>0</v>
      </c>
      <c r="G1053" s="10">
        <v>4058.57</v>
      </c>
      <c r="H1053" s="11">
        <v>-147.32</v>
      </c>
      <c r="I1053" s="10">
        <v>203.18</v>
      </c>
      <c r="J1053" s="10">
        <v>0.11</v>
      </c>
      <c r="K1053" s="10">
        <v>0</v>
      </c>
      <c r="L1053" s="10">
        <v>0</v>
      </c>
      <c r="M1053" s="10">
        <v>55.97</v>
      </c>
      <c r="N1053" s="10">
        <v>4002.6</v>
      </c>
    </row>
    <row r="1054" spans="1:14" x14ac:dyDescent="0.25">
      <c r="A1054">
        <v>1041</v>
      </c>
      <c r="B1054" t="s">
        <v>2502</v>
      </c>
      <c r="C1054" s="10">
        <v>2836.5</v>
      </c>
      <c r="D1054" s="10">
        <v>0</v>
      </c>
      <c r="E1054" s="10">
        <v>1222.07</v>
      </c>
      <c r="F1054" s="10">
        <v>0</v>
      </c>
      <c r="G1054" s="10">
        <v>4058.57</v>
      </c>
      <c r="H1054" s="11">
        <v>-147.32</v>
      </c>
      <c r="I1054" s="10">
        <v>203.18</v>
      </c>
      <c r="J1054" s="10">
        <v>0.11</v>
      </c>
      <c r="K1054" s="10">
        <v>0</v>
      </c>
      <c r="L1054" s="10">
        <v>0</v>
      </c>
      <c r="M1054" s="10">
        <v>55.97</v>
      </c>
      <c r="N1054" s="10">
        <v>4002.6</v>
      </c>
    </row>
    <row r="1055" spans="1:14" x14ac:dyDescent="0.25">
      <c r="A1055">
        <v>1042</v>
      </c>
      <c r="B1055" t="s">
        <v>2503</v>
      </c>
      <c r="C1055" s="10">
        <v>2836.5</v>
      </c>
      <c r="D1055" s="10">
        <v>0</v>
      </c>
      <c r="E1055" s="10">
        <v>980.45</v>
      </c>
      <c r="F1055" s="10">
        <v>0</v>
      </c>
      <c r="G1055" s="10">
        <v>3816.95</v>
      </c>
      <c r="H1055" s="11">
        <v>-147.32</v>
      </c>
      <c r="I1055" s="10">
        <v>203.18</v>
      </c>
      <c r="J1055" s="10">
        <v>0.09</v>
      </c>
      <c r="K1055" s="10">
        <v>0</v>
      </c>
      <c r="L1055" s="10">
        <v>0</v>
      </c>
      <c r="M1055" s="10">
        <v>55.95</v>
      </c>
      <c r="N1055" s="10">
        <v>3761</v>
      </c>
    </row>
    <row r="1056" spans="1:14" x14ac:dyDescent="0.25">
      <c r="A1056">
        <v>1043</v>
      </c>
      <c r="B1056" t="s">
        <v>2504</v>
      </c>
      <c r="C1056" s="10">
        <v>2836.5</v>
      </c>
      <c r="D1056" s="10">
        <v>0</v>
      </c>
      <c r="E1056" s="10">
        <v>980.45</v>
      </c>
      <c r="F1056" s="10">
        <v>0</v>
      </c>
      <c r="G1056" s="10">
        <v>3816.95</v>
      </c>
      <c r="H1056" s="11">
        <v>-147.32</v>
      </c>
      <c r="I1056" s="10">
        <v>203.18</v>
      </c>
      <c r="J1056" s="10">
        <v>0.09</v>
      </c>
      <c r="K1056" s="10">
        <v>0</v>
      </c>
      <c r="L1056" s="10">
        <v>0</v>
      </c>
      <c r="M1056" s="10">
        <v>55.95</v>
      </c>
      <c r="N1056" s="10">
        <v>3761</v>
      </c>
    </row>
    <row r="1057" spans="1:14" x14ac:dyDescent="0.25">
      <c r="A1057">
        <v>1044</v>
      </c>
      <c r="B1057" t="s">
        <v>2505</v>
      </c>
      <c r="C1057" s="10">
        <v>2836.5</v>
      </c>
      <c r="D1057" s="10">
        <v>0</v>
      </c>
      <c r="E1057" s="10">
        <v>980.45</v>
      </c>
      <c r="F1057" s="10">
        <v>0</v>
      </c>
      <c r="G1057" s="10">
        <v>3816.95</v>
      </c>
      <c r="H1057" s="11">
        <v>-147.32</v>
      </c>
      <c r="I1057" s="10">
        <v>203.18</v>
      </c>
      <c r="J1057" s="10">
        <v>0.09</v>
      </c>
      <c r="K1057" s="10">
        <v>0</v>
      </c>
      <c r="L1057" s="10">
        <v>0</v>
      </c>
      <c r="M1057" s="10">
        <v>55.95</v>
      </c>
      <c r="N1057" s="10">
        <v>3761</v>
      </c>
    </row>
    <row r="1058" spans="1:14" x14ac:dyDescent="0.25">
      <c r="A1058">
        <v>1045</v>
      </c>
      <c r="B1058" t="s">
        <v>2506</v>
      </c>
      <c r="C1058" s="10">
        <v>2836.5</v>
      </c>
      <c r="D1058" s="10">
        <v>0</v>
      </c>
      <c r="E1058" s="10">
        <v>980.45</v>
      </c>
      <c r="F1058" s="10">
        <v>0</v>
      </c>
      <c r="G1058" s="10">
        <v>3816.95</v>
      </c>
      <c r="H1058" s="11">
        <v>-147.32</v>
      </c>
      <c r="I1058" s="10">
        <v>203.18</v>
      </c>
      <c r="J1058" s="10">
        <v>0.09</v>
      </c>
      <c r="K1058" s="10">
        <v>0</v>
      </c>
      <c r="L1058" s="10">
        <v>0</v>
      </c>
      <c r="M1058" s="10">
        <v>55.95</v>
      </c>
      <c r="N1058" s="10">
        <v>3761</v>
      </c>
    </row>
    <row r="1059" spans="1:14" x14ac:dyDescent="0.25">
      <c r="A1059">
        <v>1046</v>
      </c>
      <c r="B1059" t="s">
        <v>2507</v>
      </c>
      <c r="C1059" s="10">
        <v>2836.5</v>
      </c>
      <c r="D1059" s="10">
        <v>0</v>
      </c>
      <c r="E1059" s="10">
        <v>980.45</v>
      </c>
      <c r="F1059" s="10">
        <v>0</v>
      </c>
      <c r="G1059" s="10">
        <v>3816.95</v>
      </c>
      <c r="H1059" s="11">
        <v>-147.32</v>
      </c>
      <c r="I1059" s="10">
        <v>203.18</v>
      </c>
      <c r="J1059" s="10">
        <v>0.09</v>
      </c>
      <c r="K1059" s="10">
        <v>0</v>
      </c>
      <c r="L1059" s="10">
        <v>0</v>
      </c>
      <c r="M1059" s="10">
        <v>55.95</v>
      </c>
      <c r="N1059" s="10">
        <v>3761</v>
      </c>
    </row>
    <row r="1060" spans="1:14" x14ac:dyDescent="0.25">
      <c r="A1060">
        <v>1047</v>
      </c>
      <c r="B1060" t="s">
        <v>2508</v>
      </c>
      <c r="C1060" s="10">
        <v>2836.5</v>
      </c>
      <c r="D1060" s="10">
        <v>0</v>
      </c>
      <c r="E1060" s="10">
        <v>1222.07</v>
      </c>
      <c r="F1060" s="10">
        <v>0</v>
      </c>
      <c r="G1060" s="10">
        <v>4058.57</v>
      </c>
      <c r="H1060" s="11">
        <v>-147.32</v>
      </c>
      <c r="I1060" s="10">
        <v>203.18</v>
      </c>
      <c r="J1060" s="10">
        <v>0.11</v>
      </c>
      <c r="K1060" s="10">
        <v>0</v>
      </c>
      <c r="L1060" s="10">
        <v>0</v>
      </c>
      <c r="M1060" s="10">
        <v>55.97</v>
      </c>
      <c r="N1060" s="10">
        <v>4002.6</v>
      </c>
    </row>
    <row r="1061" spans="1:14" x14ac:dyDescent="0.25">
      <c r="A1061">
        <v>1048</v>
      </c>
      <c r="B1061" t="s">
        <v>2509</v>
      </c>
      <c r="C1061" s="10">
        <v>2836.5</v>
      </c>
      <c r="D1061" s="10">
        <v>0</v>
      </c>
      <c r="E1061" s="10">
        <v>980.45</v>
      </c>
      <c r="F1061" s="10">
        <v>0</v>
      </c>
      <c r="G1061" s="10">
        <v>3816.95</v>
      </c>
      <c r="H1061" s="11">
        <v>-147.32</v>
      </c>
      <c r="I1061" s="10">
        <v>203.18</v>
      </c>
      <c r="J1061" s="10">
        <v>0.09</v>
      </c>
      <c r="K1061" s="10">
        <v>0</v>
      </c>
      <c r="L1061" s="10">
        <v>0</v>
      </c>
      <c r="M1061" s="10">
        <v>55.95</v>
      </c>
      <c r="N1061" s="10">
        <v>3761</v>
      </c>
    </row>
    <row r="1062" spans="1:14" x14ac:dyDescent="0.25">
      <c r="A1062">
        <v>1049</v>
      </c>
      <c r="B1062" t="s">
        <v>2510</v>
      </c>
      <c r="C1062" s="10">
        <v>2836.5</v>
      </c>
      <c r="D1062" s="10">
        <v>0</v>
      </c>
      <c r="E1062" s="10">
        <v>1222.07</v>
      </c>
      <c r="F1062" s="10">
        <v>0</v>
      </c>
      <c r="G1062" s="10">
        <v>4058.57</v>
      </c>
      <c r="H1062" s="11">
        <v>-147.32</v>
      </c>
      <c r="I1062" s="10">
        <v>203.18</v>
      </c>
      <c r="J1062" s="10">
        <v>0.11</v>
      </c>
      <c r="K1062" s="10">
        <v>0</v>
      </c>
      <c r="L1062" s="10">
        <v>0</v>
      </c>
      <c r="M1062" s="10">
        <v>55.97</v>
      </c>
      <c r="N1062" s="10">
        <v>4002.6</v>
      </c>
    </row>
    <row r="1063" spans="1:14" x14ac:dyDescent="0.25">
      <c r="A1063">
        <v>1050</v>
      </c>
      <c r="B1063" t="s">
        <v>2511</v>
      </c>
      <c r="C1063" s="10">
        <v>2836.5</v>
      </c>
      <c r="D1063" s="10">
        <v>0</v>
      </c>
      <c r="E1063" s="10">
        <v>980.45</v>
      </c>
      <c r="F1063" s="10">
        <v>0</v>
      </c>
      <c r="G1063" s="10">
        <v>3816.95</v>
      </c>
      <c r="H1063" s="11">
        <v>-147.32</v>
      </c>
      <c r="I1063" s="10">
        <v>203.18</v>
      </c>
      <c r="J1063" s="10">
        <v>0.09</v>
      </c>
      <c r="K1063" s="10">
        <v>0</v>
      </c>
      <c r="L1063" s="10">
        <v>0</v>
      </c>
      <c r="M1063" s="10">
        <v>55.95</v>
      </c>
      <c r="N1063" s="10">
        <v>3761</v>
      </c>
    </row>
    <row r="1064" spans="1:14" x14ac:dyDescent="0.25">
      <c r="A1064">
        <v>1051</v>
      </c>
      <c r="B1064" t="s">
        <v>2512</v>
      </c>
      <c r="C1064" s="10">
        <v>2836.5</v>
      </c>
      <c r="D1064" s="10">
        <v>0</v>
      </c>
      <c r="E1064" s="10">
        <v>1222.07</v>
      </c>
      <c r="F1064" s="10">
        <v>0</v>
      </c>
      <c r="G1064" s="10">
        <v>4058.57</v>
      </c>
      <c r="H1064" s="11">
        <v>-147.32</v>
      </c>
      <c r="I1064" s="10">
        <v>203.18</v>
      </c>
      <c r="J1064" s="10">
        <v>0.11</v>
      </c>
      <c r="K1064" s="10">
        <v>0</v>
      </c>
      <c r="L1064" s="10">
        <v>0</v>
      </c>
      <c r="M1064" s="10">
        <v>55.97</v>
      </c>
      <c r="N1064" s="10">
        <v>4002.6</v>
      </c>
    </row>
    <row r="1065" spans="1:14" x14ac:dyDescent="0.25">
      <c r="A1065">
        <v>1052</v>
      </c>
      <c r="B1065" t="s">
        <v>2513</v>
      </c>
      <c r="C1065" s="10">
        <v>2836.5</v>
      </c>
      <c r="D1065" s="10">
        <v>0</v>
      </c>
      <c r="E1065" s="10">
        <v>980.45</v>
      </c>
      <c r="F1065" s="10">
        <v>0</v>
      </c>
      <c r="G1065" s="10">
        <v>3816.95</v>
      </c>
      <c r="H1065" s="11">
        <v>-147.32</v>
      </c>
      <c r="I1065" s="10">
        <v>203.18</v>
      </c>
      <c r="J1065" s="10">
        <v>0.09</v>
      </c>
      <c r="K1065" s="10">
        <v>0</v>
      </c>
      <c r="L1065" s="10">
        <v>0</v>
      </c>
      <c r="M1065" s="10">
        <v>55.95</v>
      </c>
      <c r="N1065" s="10">
        <v>3761</v>
      </c>
    </row>
    <row r="1066" spans="1:14" x14ac:dyDescent="0.25">
      <c r="A1066">
        <v>1053</v>
      </c>
      <c r="B1066" t="s">
        <v>2514</v>
      </c>
      <c r="C1066" s="10">
        <v>2836.5</v>
      </c>
      <c r="D1066" s="10">
        <v>0</v>
      </c>
      <c r="E1066" s="10">
        <v>1222.07</v>
      </c>
      <c r="F1066" s="10">
        <v>0</v>
      </c>
      <c r="G1066" s="10">
        <v>4058.57</v>
      </c>
      <c r="H1066" s="11">
        <v>-147.32</v>
      </c>
      <c r="I1066" s="10">
        <v>203.18</v>
      </c>
      <c r="J1066" s="10">
        <v>0.11</v>
      </c>
      <c r="K1066" s="10">
        <v>0</v>
      </c>
      <c r="L1066" s="10">
        <v>0</v>
      </c>
      <c r="M1066" s="10">
        <v>55.97</v>
      </c>
      <c r="N1066" s="10">
        <v>4002.6</v>
      </c>
    </row>
    <row r="1067" spans="1:14" x14ac:dyDescent="0.25">
      <c r="A1067">
        <v>1054</v>
      </c>
      <c r="B1067" t="s">
        <v>2515</v>
      </c>
      <c r="C1067" s="10">
        <v>2836.5</v>
      </c>
      <c r="D1067" s="10">
        <v>0</v>
      </c>
      <c r="E1067" s="10">
        <v>980.45</v>
      </c>
      <c r="F1067" s="10">
        <v>0</v>
      </c>
      <c r="G1067" s="10">
        <v>3816.95</v>
      </c>
      <c r="H1067" s="11">
        <v>-147.32</v>
      </c>
      <c r="I1067" s="10">
        <v>203.18</v>
      </c>
      <c r="J1067" s="10">
        <v>0.09</v>
      </c>
      <c r="K1067" s="10">
        <v>0</v>
      </c>
      <c r="L1067" s="10">
        <v>0</v>
      </c>
      <c r="M1067" s="10">
        <v>55.95</v>
      </c>
      <c r="N1067" s="10">
        <v>3761</v>
      </c>
    </row>
    <row r="1068" spans="1:14" x14ac:dyDescent="0.25">
      <c r="A1068">
        <v>1055</v>
      </c>
      <c r="B1068" t="s">
        <v>2516</v>
      </c>
      <c r="C1068" s="10">
        <v>2836.5</v>
      </c>
      <c r="D1068" s="10">
        <v>0</v>
      </c>
      <c r="E1068" s="10">
        <v>980.45</v>
      </c>
      <c r="F1068" s="10">
        <v>0</v>
      </c>
      <c r="G1068" s="10">
        <v>3816.95</v>
      </c>
      <c r="H1068" s="11">
        <v>-147.32</v>
      </c>
      <c r="I1068" s="10">
        <v>203.18</v>
      </c>
      <c r="J1068" s="10">
        <v>0.09</v>
      </c>
      <c r="K1068" s="10">
        <v>0</v>
      </c>
      <c r="L1068" s="10">
        <v>0</v>
      </c>
      <c r="M1068" s="10">
        <v>55.95</v>
      </c>
      <c r="N1068" s="10">
        <v>3761</v>
      </c>
    </row>
    <row r="1069" spans="1:14" x14ac:dyDescent="0.25">
      <c r="A1069">
        <v>1056</v>
      </c>
      <c r="B1069" t="s">
        <v>2517</v>
      </c>
      <c r="C1069" s="10">
        <v>2836.5</v>
      </c>
      <c r="D1069" s="10">
        <v>0</v>
      </c>
      <c r="E1069" s="10">
        <v>1222.07</v>
      </c>
      <c r="F1069" s="10">
        <v>0</v>
      </c>
      <c r="G1069" s="10">
        <v>4058.57</v>
      </c>
      <c r="H1069" s="11">
        <v>-147.32</v>
      </c>
      <c r="I1069" s="10">
        <v>203.18</v>
      </c>
      <c r="J1069" s="10">
        <v>0.11</v>
      </c>
      <c r="K1069" s="10">
        <v>0</v>
      </c>
      <c r="L1069" s="10">
        <v>0</v>
      </c>
      <c r="M1069" s="10">
        <v>55.97</v>
      </c>
      <c r="N1069" s="10">
        <v>4002.6</v>
      </c>
    </row>
    <row r="1070" spans="1:14" x14ac:dyDescent="0.25">
      <c r="A1070">
        <v>1057</v>
      </c>
      <c r="B1070" t="s">
        <v>2518</v>
      </c>
      <c r="C1070" s="10">
        <v>2836.5</v>
      </c>
      <c r="D1070" s="10">
        <v>0</v>
      </c>
      <c r="E1070" s="10">
        <v>980.45</v>
      </c>
      <c r="F1070" s="10">
        <v>0</v>
      </c>
      <c r="G1070" s="10">
        <v>3816.95</v>
      </c>
      <c r="H1070" s="11">
        <v>-147.32</v>
      </c>
      <c r="I1070" s="10">
        <v>203.18</v>
      </c>
      <c r="J1070" s="10">
        <v>0.09</v>
      </c>
      <c r="K1070" s="10">
        <v>0</v>
      </c>
      <c r="L1070" s="10">
        <v>0</v>
      </c>
      <c r="M1070" s="10">
        <v>55.95</v>
      </c>
      <c r="N1070" s="10">
        <v>3761</v>
      </c>
    </row>
    <row r="1071" spans="1:14" x14ac:dyDescent="0.25">
      <c r="A1071">
        <v>1058</v>
      </c>
      <c r="B1071" t="s">
        <v>2519</v>
      </c>
      <c r="C1071" s="10">
        <v>2836.5</v>
      </c>
      <c r="D1071" s="10">
        <v>0</v>
      </c>
      <c r="E1071" s="10">
        <v>980.45</v>
      </c>
      <c r="F1071" s="10">
        <v>0</v>
      </c>
      <c r="G1071" s="10">
        <v>3816.95</v>
      </c>
      <c r="H1071" s="11">
        <v>-147.32</v>
      </c>
      <c r="I1071" s="10">
        <v>203.18</v>
      </c>
      <c r="J1071" s="10">
        <v>0.09</v>
      </c>
      <c r="K1071" s="10">
        <v>0</v>
      </c>
      <c r="L1071" s="10">
        <v>0</v>
      </c>
      <c r="M1071" s="10">
        <v>55.95</v>
      </c>
      <c r="N1071" s="10">
        <v>3761</v>
      </c>
    </row>
    <row r="1072" spans="1:14" x14ac:dyDescent="0.25">
      <c r="A1072">
        <v>1059</v>
      </c>
      <c r="B1072" t="s">
        <v>2520</v>
      </c>
      <c r="C1072" s="10">
        <v>2836.5</v>
      </c>
      <c r="D1072" s="10">
        <v>0</v>
      </c>
      <c r="E1072" s="10">
        <v>1222.07</v>
      </c>
      <c r="F1072" s="10">
        <v>0</v>
      </c>
      <c r="G1072" s="10">
        <v>4058.57</v>
      </c>
      <c r="H1072" s="11">
        <v>-147.32</v>
      </c>
      <c r="I1072" s="10">
        <v>203.18</v>
      </c>
      <c r="J1072" s="10">
        <v>0.11</v>
      </c>
      <c r="K1072" s="10">
        <v>0</v>
      </c>
      <c r="L1072" s="10">
        <v>0</v>
      </c>
      <c r="M1072" s="10">
        <v>55.97</v>
      </c>
      <c r="N1072" s="10">
        <v>4002.6</v>
      </c>
    </row>
    <row r="1073" spans="1:14" x14ac:dyDescent="0.25">
      <c r="A1073">
        <v>1060</v>
      </c>
      <c r="B1073" t="s">
        <v>2521</v>
      </c>
      <c r="C1073" s="10">
        <v>2836.5</v>
      </c>
      <c r="D1073" s="10">
        <v>0</v>
      </c>
      <c r="E1073" s="10">
        <v>1222.07</v>
      </c>
      <c r="F1073" s="10">
        <v>0</v>
      </c>
      <c r="G1073" s="10">
        <v>4058.57</v>
      </c>
      <c r="H1073" s="11">
        <v>-147.32</v>
      </c>
      <c r="I1073" s="10">
        <v>203.18</v>
      </c>
      <c r="J1073" s="10">
        <v>0.11</v>
      </c>
      <c r="K1073" s="10">
        <v>0</v>
      </c>
      <c r="L1073" s="10">
        <v>0</v>
      </c>
      <c r="M1073" s="10">
        <v>55.97</v>
      </c>
      <c r="N1073" s="10">
        <v>4002.6</v>
      </c>
    </row>
    <row r="1074" spans="1:14" x14ac:dyDescent="0.25">
      <c r="A1074">
        <v>1061</v>
      </c>
      <c r="B1074" t="s">
        <v>2522</v>
      </c>
      <c r="C1074" s="10">
        <v>2836.5</v>
      </c>
      <c r="D1074" s="10">
        <v>0</v>
      </c>
      <c r="E1074" s="10">
        <v>980.45</v>
      </c>
      <c r="F1074" s="10">
        <v>0</v>
      </c>
      <c r="G1074" s="10">
        <v>3816.95</v>
      </c>
      <c r="H1074" s="11">
        <v>-147.32</v>
      </c>
      <c r="I1074" s="10">
        <v>203.18</v>
      </c>
      <c r="J1074" s="10">
        <v>0.09</v>
      </c>
      <c r="K1074" s="10">
        <v>0</v>
      </c>
      <c r="L1074" s="10">
        <v>0</v>
      </c>
      <c r="M1074" s="10">
        <v>55.95</v>
      </c>
      <c r="N1074" s="10">
        <v>3761</v>
      </c>
    </row>
    <row r="1075" spans="1:14" x14ac:dyDescent="0.25">
      <c r="A1075">
        <v>1062</v>
      </c>
      <c r="B1075" t="s">
        <v>2523</v>
      </c>
      <c r="C1075" s="10">
        <v>2836.5</v>
      </c>
      <c r="D1075" s="10">
        <v>0</v>
      </c>
      <c r="E1075" s="10">
        <v>980.45</v>
      </c>
      <c r="F1075" s="10">
        <v>0</v>
      </c>
      <c r="G1075" s="10">
        <v>3816.95</v>
      </c>
      <c r="H1075" s="11">
        <v>-147.32</v>
      </c>
      <c r="I1075" s="10">
        <v>203.18</v>
      </c>
      <c r="J1075" s="10">
        <v>0.09</v>
      </c>
      <c r="K1075" s="10">
        <v>0</v>
      </c>
      <c r="L1075" s="10">
        <v>0</v>
      </c>
      <c r="M1075" s="10">
        <v>55.95</v>
      </c>
      <c r="N1075" s="10">
        <v>3761</v>
      </c>
    </row>
    <row r="1076" spans="1:14" x14ac:dyDescent="0.25">
      <c r="A1076">
        <v>1063</v>
      </c>
      <c r="B1076" t="s">
        <v>2524</v>
      </c>
      <c r="C1076" s="10">
        <v>2836.5</v>
      </c>
      <c r="D1076" s="10">
        <v>0</v>
      </c>
      <c r="E1076" s="10">
        <v>980.45</v>
      </c>
      <c r="F1076" s="10">
        <v>0</v>
      </c>
      <c r="G1076" s="10">
        <v>3816.95</v>
      </c>
      <c r="H1076" s="11">
        <v>-147.32</v>
      </c>
      <c r="I1076" s="10">
        <v>203.18</v>
      </c>
      <c r="J1076" s="10">
        <v>0.09</v>
      </c>
      <c r="K1076" s="10">
        <v>0</v>
      </c>
      <c r="L1076" s="10">
        <v>0</v>
      </c>
      <c r="M1076" s="10">
        <v>55.95</v>
      </c>
      <c r="N1076" s="10">
        <v>3761</v>
      </c>
    </row>
    <row r="1077" spans="1:14" x14ac:dyDescent="0.25">
      <c r="A1077">
        <v>1064</v>
      </c>
      <c r="B1077" t="s">
        <v>2525</v>
      </c>
      <c r="C1077" s="10">
        <v>2836.5</v>
      </c>
      <c r="D1077" s="10">
        <v>0</v>
      </c>
      <c r="E1077" s="10">
        <v>980.45</v>
      </c>
      <c r="F1077" s="10">
        <v>0</v>
      </c>
      <c r="G1077" s="10">
        <v>3816.95</v>
      </c>
      <c r="H1077" s="11">
        <v>-147.32</v>
      </c>
      <c r="I1077" s="10">
        <v>203.18</v>
      </c>
      <c r="J1077" s="10">
        <v>0.09</v>
      </c>
      <c r="K1077" s="10">
        <v>0</v>
      </c>
      <c r="L1077" s="10">
        <v>0</v>
      </c>
      <c r="M1077" s="10">
        <v>55.95</v>
      </c>
      <c r="N1077" s="10">
        <v>3761</v>
      </c>
    </row>
    <row r="1078" spans="1:14" x14ac:dyDescent="0.25">
      <c r="A1078">
        <v>1065</v>
      </c>
      <c r="B1078" t="s">
        <v>2526</v>
      </c>
      <c r="C1078" s="10">
        <v>2836.5</v>
      </c>
      <c r="D1078" s="10">
        <v>0</v>
      </c>
      <c r="E1078" s="10">
        <v>1222.07</v>
      </c>
      <c r="F1078" s="10">
        <v>0</v>
      </c>
      <c r="G1078" s="10">
        <v>4058.57</v>
      </c>
      <c r="H1078" s="11">
        <v>-147.32</v>
      </c>
      <c r="I1078" s="10">
        <v>203.18</v>
      </c>
      <c r="J1078" s="10">
        <v>0.11</v>
      </c>
      <c r="K1078" s="10">
        <v>0</v>
      </c>
      <c r="L1078" s="10">
        <v>0</v>
      </c>
      <c r="M1078" s="10">
        <v>55.97</v>
      </c>
      <c r="N1078" s="10">
        <v>4002.6</v>
      </c>
    </row>
    <row r="1079" spans="1:14" x14ac:dyDescent="0.25">
      <c r="A1079">
        <v>1066</v>
      </c>
      <c r="B1079" t="s">
        <v>2527</v>
      </c>
      <c r="C1079" s="10">
        <v>2836.5</v>
      </c>
      <c r="D1079" s="10">
        <v>0</v>
      </c>
      <c r="E1079" s="10">
        <v>980.45</v>
      </c>
      <c r="F1079" s="10">
        <v>0</v>
      </c>
      <c r="G1079" s="10">
        <v>3816.95</v>
      </c>
      <c r="H1079" s="11">
        <v>-147.32</v>
      </c>
      <c r="I1079" s="10">
        <v>203.18</v>
      </c>
      <c r="J1079" s="10">
        <v>0.09</v>
      </c>
      <c r="K1079" s="10">
        <v>0</v>
      </c>
      <c r="L1079" s="10">
        <v>0</v>
      </c>
      <c r="M1079" s="10">
        <v>55.95</v>
      </c>
      <c r="N1079" s="10">
        <v>3761</v>
      </c>
    </row>
    <row r="1080" spans="1:14" x14ac:dyDescent="0.25">
      <c r="A1080">
        <v>1067</v>
      </c>
      <c r="B1080" t="s">
        <v>2528</v>
      </c>
      <c r="C1080" s="10">
        <v>2836.5</v>
      </c>
      <c r="D1080" s="10">
        <v>0</v>
      </c>
      <c r="E1080" s="10">
        <v>980.45</v>
      </c>
      <c r="F1080" s="10">
        <v>0</v>
      </c>
      <c r="G1080" s="10">
        <v>3816.95</v>
      </c>
      <c r="H1080" s="11">
        <v>-147.32</v>
      </c>
      <c r="I1080" s="10">
        <v>203.18</v>
      </c>
      <c r="J1080" s="10">
        <v>0.09</v>
      </c>
      <c r="K1080" s="10">
        <v>0</v>
      </c>
      <c r="L1080" s="10">
        <v>0</v>
      </c>
      <c r="M1080" s="10">
        <v>55.95</v>
      </c>
      <c r="N1080" s="10">
        <v>3761</v>
      </c>
    </row>
    <row r="1081" spans="1:14" x14ac:dyDescent="0.25">
      <c r="A1081">
        <v>1068</v>
      </c>
      <c r="B1081" t="s">
        <v>2529</v>
      </c>
      <c r="C1081" s="10">
        <v>2836.5</v>
      </c>
      <c r="D1081" s="10">
        <v>0</v>
      </c>
      <c r="E1081" s="10">
        <v>1222.07</v>
      </c>
      <c r="F1081" s="10">
        <v>0</v>
      </c>
      <c r="G1081" s="10">
        <v>4058.57</v>
      </c>
      <c r="H1081" s="11">
        <v>-147.32</v>
      </c>
      <c r="I1081" s="10">
        <v>203.18</v>
      </c>
      <c r="J1081" s="10">
        <v>0.11</v>
      </c>
      <c r="K1081" s="10">
        <v>0</v>
      </c>
      <c r="L1081" s="10">
        <v>0</v>
      </c>
      <c r="M1081" s="10">
        <v>55.97</v>
      </c>
      <c r="N1081" s="10">
        <v>4002.6</v>
      </c>
    </row>
    <row r="1082" spans="1:14" x14ac:dyDescent="0.25">
      <c r="A1082">
        <v>1069</v>
      </c>
      <c r="B1082" t="s">
        <v>2530</v>
      </c>
      <c r="C1082" s="10">
        <v>2836.5</v>
      </c>
      <c r="D1082" s="10">
        <v>0</v>
      </c>
      <c r="E1082" s="10">
        <v>980.45</v>
      </c>
      <c r="F1082" s="10">
        <v>0</v>
      </c>
      <c r="G1082" s="10">
        <v>3816.95</v>
      </c>
      <c r="H1082" s="11">
        <v>-147.32</v>
      </c>
      <c r="I1082" s="10">
        <v>203.18</v>
      </c>
      <c r="J1082" s="10">
        <v>0.09</v>
      </c>
      <c r="K1082" s="10">
        <v>0</v>
      </c>
      <c r="L1082" s="10">
        <v>0</v>
      </c>
      <c r="M1082" s="10">
        <v>55.95</v>
      </c>
      <c r="N1082" s="10">
        <v>3761</v>
      </c>
    </row>
    <row r="1083" spans="1:14" x14ac:dyDescent="0.25">
      <c r="A1083">
        <v>1070</v>
      </c>
      <c r="B1083" t="s">
        <v>2531</v>
      </c>
      <c r="C1083" s="10">
        <v>2836.5</v>
      </c>
      <c r="D1083" s="10">
        <v>0</v>
      </c>
      <c r="E1083" s="10">
        <v>1222.07</v>
      </c>
      <c r="F1083" s="10">
        <v>0</v>
      </c>
      <c r="G1083" s="10">
        <v>4058.57</v>
      </c>
      <c r="H1083" s="11">
        <v>-147.32</v>
      </c>
      <c r="I1083" s="10">
        <v>203.18</v>
      </c>
      <c r="J1083" s="10">
        <v>0.11</v>
      </c>
      <c r="K1083" s="10">
        <v>0</v>
      </c>
      <c r="L1083" s="10">
        <v>0</v>
      </c>
      <c r="M1083" s="10">
        <v>55.97</v>
      </c>
      <c r="N1083" s="10">
        <v>4002.6</v>
      </c>
    </row>
    <row r="1084" spans="1:14" x14ac:dyDescent="0.25">
      <c r="A1084">
        <v>1071</v>
      </c>
      <c r="B1084" t="s">
        <v>2532</v>
      </c>
      <c r="C1084" s="10">
        <v>2836.5</v>
      </c>
      <c r="D1084" s="10">
        <v>0</v>
      </c>
      <c r="E1084" s="10">
        <v>980.45</v>
      </c>
      <c r="F1084" s="10">
        <v>0</v>
      </c>
      <c r="G1084" s="10">
        <v>3816.95</v>
      </c>
      <c r="H1084" s="11">
        <v>-147.32</v>
      </c>
      <c r="I1084" s="10">
        <v>203.18</v>
      </c>
      <c r="J1084" s="10">
        <v>0.09</v>
      </c>
      <c r="K1084" s="10">
        <v>0</v>
      </c>
      <c r="L1084" s="10">
        <v>0</v>
      </c>
      <c r="M1084" s="10">
        <v>55.95</v>
      </c>
      <c r="N1084" s="10">
        <v>3761</v>
      </c>
    </row>
    <row r="1085" spans="1:14" x14ac:dyDescent="0.25">
      <c r="A1085">
        <v>1073</v>
      </c>
      <c r="B1085" t="s">
        <v>2533</v>
      </c>
      <c r="C1085" s="10">
        <v>2836.5</v>
      </c>
      <c r="D1085" s="10">
        <v>0</v>
      </c>
      <c r="E1085" s="10">
        <v>980.45</v>
      </c>
      <c r="F1085" s="10">
        <v>0</v>
      </c>
      <c r="G1085" s="10">
        <v>3816.95</v>
      </c>
      <c r="H1085" s="11">
        <v>-147.32</v>
      </c>
      <c r="I1085" s="10">
        <v>203.18</v>
      </c>
      <c r="J1085" s="10">
        <v>0.09</v>
      </c>
      <c r="K1085" s="10">
        <v>0</v>
      </c>
      <c r="L1085" s="10">
        <v>0</v>
      </c>
      <c r="M1085" s="10">
        <v>55.95</v>
      </c>
      <c r="N1085" s="10">
        <v>3761</v>
      </c>
    </row>
    <row r="1086" spans="1:14" x14ac:dyDescent="0.25">
      <c r="A1086">
        <v>1074</v>
      </c>
      <c r="B1086" t="s">
        <v>2534</v>
      </c>
      <c r="C1086" s="10">
        <v>2836.5</v>
      </c>
      <c r="D1086" s="10">
        <v>0</v>
      </c>
      <c r="E1086" s="10">
        <v>980.45</v>
      </c>
      <c r="F1086" s="10">
        <v>0</v>
      </c>
      <c r="G1086" s="10">
        <v>3816.95</v>
      </c>
      <c r="H1086" s="11">
        <v>-147.32</v>
      </c>
      <c r="I1086" s="10">
        <v>203.18</v>
      </c>
      <c r="J1086" s="10">
        <v>0.09</v>
      </c>
      <c r="K1086" s="10">
        <v>0</v>
      </c>
      <c r="L1086" s="10">
        <v>0</v>
      </c>
      <c r="M1086" s="10">
        <v>55.95</v>
      </c>
      <c r="N1086" s="10">
        <v>3761</v>
      </c>
    </row>
    <row r="1087" spans="1:14" x14ac:dyDescent="0.25">
      <c r="A1087">
        <v>1075</v>
      </c>
      <c r="B1087" t="s">
        <v>2535</v>
      </c>
      <c r="C1087" s="10">
        <v>2836.5</v>
      </c>
      <c r="D1087" s="10">
        <v>0</v>
      </c>
      <c r="E1087" s="10">
        <v>980.45</v>
      </c>
      <c r="F1087" s="10">
        <v>0</v>
      </c>
      <c r="G1087" s="10">
        <v>3816.95</v>
      </c>
      <c r="H1087" s="11">
        <v>-147.32</v>
      </c>
      <c r="I1087" s="10">
        <v>203.18</v>
      </c>
      <c r="J1087" s="10">
        <v>0.09</v>
      </c>
      <c r="K1087" s="10">
        <v>0</v>
      </c>
      <c r="L1087" s="10">
        <v>0</v>
      </c>
      <c r="M1087" s="10">
        <v>55.95</v>
      </c>
      <c r="N1087" s="10">
        <v>3761</v>
      </c>
    </row>
    <row r="1088" spans="1:14" x14ac:dyDescent="0.25">
      <c r="A1088">
        <v>1076</v>
      </c>
      <c r="B1088" t="s">
        <v>2536</v>
      </c>
      <c r="C1088" s="10">
        <v>2836.5</v>
      </c>
      <c r="D1088" s="10">
        <v>0</v>
      </c>
      <c r="E1088" s="10">
        <v>980.45</v>
      </c>
      <c r="F1088" s="10">
        <v>0</v>
      </c>
      <c r="G1088" s="10">
        <v>3816.95</v>
      </c>
      <c r="H1088" s="11">
        <v>-147.32</v>
      </c>
      <c r="I1088" s="10">
        <v>203.18</v>
      </c>
      <c r="J1088" s="10">
        <v>0.09</v>
      </c>
      <c r="K1088" s="10">
        <v>0</v>
      </c>
      <c r="L1088" s="10">
        <v>0</v>
      </c>
      <c r="M1088" s="10">
        <v>55.95</v>
      </c>
      <c r="N1088" s="10">
        <v>3761</v>
      </c>
    </row>
    <row r="1089" spans="1:14" x14ac:dyDescent="0.25">
      <c r="A1089">
        <v>1077</v>
      </c>
      <c r="B1089" t="s">
        <v>2537</v>
      </c>
      <c r="C1089" s="10">
        <v>2836.5</v>
      </c>
      <c r="D1089" s="10">
        <v>0</v>
      </c>
      <c r="E1089" s="10">
        <v>1222.07</v>
      </c>
      <c r="F1089" s="10">
        <v>0</v>
      </c>
      <c r="G1089" s="10">
        <v>4058.57</v>
      </c>
      <c r="H1089" s="11">
        <v>-147.32</v>
      </c>
      <c r="I1089" s="10">
        <v>203.18</v>
      </c>
      <c r="J1089" s="10">
        <v>0.11</v>
      </c>
      <c r="K1089" s="10">
        <v>0</v>
      </c>
      <c r="L1089" s="10">
        <v>0</v>
      </c>
      <c r="M1089" s="10">
        <v>55.97</v>
      </c>
      <c r="N1089" s="10">
        <v>4002.6</v>
      </c>
    </row>
    <row r="1090" spans="1:14" x14ac:dyDescent="0.25">
      <c r="A1090">
        <v>1078</v>
      </c>
      <c r="B1090" t="s">
        <v>2538</v>
      </c>
      <c r="C1090" s="10">
        <v>2836.5</v>
      </c>
      <c r="D1090" s="10">
        <v>0</v>
      </c>
      <c r="E1090" s="10">
        <v>1222.07</v>
      </c>
      <c r="F1090" s="10">
        <v>0</v>
      </c>
      <c r="G1090" s="10">
        <v>4058.57</v>
      </c>
      <c r="H1090" s="11">
        <v>-147.32</v>
      </c>
      <c r="I1090" s="10">
        <v>203.18</v>
      </c>
      <c r="J1090" s="10">
        <v>0.11</v>
      </c>
      <c r="K1090" s="10">
        <v>0</v>
      </c>
      <c r="L1090" s="10">
        <v>0</v>
      </c>
      <c r="M1090" s="10">
        <v>55.97</v>
      </c>
      <c r="N1090" s="10">
        <v>4002.6</v>
      </c>
    </row>
    <row r="1091" spans="1:14" x14ac:dyDescent="0.25">
      <c r="A1091" t="s">
        <v>29</v>
      </c>
      <c r="C1091" t="s">
        <v>30</v>
      </c>
      <c r="D1091" t="s">
        <v>30</v>
      </c>
      <c r="E1091" t="s">
        <v>30</v>
      </c>
      <c r="F1091" t="s">
        <v>30</v>
      </c>
      <c r="G1091" t="s">
        <v>30</v>
      </c>
      <c r="H1091" t="s">
        <v>30</v>
      </c>
      <c r="I1091" t="s">
        <v>30</v>
      </c>
      <c r="J1091" t="s">
        <v>30</v>
      </c>
      <c r="K1091" t="s">
        <v>30</v>
      </c>
      <c r="L1091" t="s">
        <v>30</v>
      </c>
      <c r="M1091" t="s">
        <v>30</v>
      </c>
      <c r="N1091" t="s">
        <v>30</v>
      </c>
    </row>
    <row r="1092" spans="1:14" x14ac:dyDescent="0.25">
      <c r="C1092" s="12">
        <v>300669</v>
      </c>
      <c r="D1092" s="12">
        <v>0</v>
      </c>
      <c r="E1092" s="12">
        <v>114850.52</v>
      </c>
      <c r="F1092" s="12">
        <v>0</v>
      </c>
      <c r="G1092" s="12">
        <v>415519.52</v>
      </c>
      <c r="H1092" s="16">
        <v>-15615.92</v>
      </c>
      <c r="I1092" s="12">
        <v>21537.08</v>
      </c>
      <c r="J1092" s="12">
        <v>9.9600000000000009</v>
      </c>
      <c r="K1092" s="12">
        <v>0</v>
      </c>
      <c r="L1092" s="12">
        <v>0</v>
      </c>
      <c r="M1092" s="12">
        <v>5931.12</v>
      </c>
      <c r="N1092" s="12">
        <v>409588.4</v>
      </c>
    </row>
    <row r="1094" spans="1:14" x14ac:dyDescent="0.25">
      <c r="A1094" s="9" t="s">
        <v>2539</v>
      </c>
    </row>
    <row r="1095" spans="1:14" x14ac:dyDescent="0.25">
      <c r="A1095">
        <v>1101</v>
      </c>
      <c r="B1095" t="s">
        <v>2540</v>
      </c>
      <c r="C1095" s="10">
        <v>2836.5</v>
      </c>
      <c r="D1095" s="10">
        <v>0</v>
      </c>
      <c r="E1095" s="10">
        <v>980.45</v>
      </c>
      <c r="F1095" s="10">
        <v>0</v>
      </c>
      <c r="G1095" s="10">
        <v>3816.95</v>
      </c>
      <c r="H1095" s="11">
        <v>-147.32</v>
      </c>
      <c r="I1095" s="10">
        <v>203.18</v>
      </c>
      <c r="J1095" s="11">
        <v>-0.11</v>
      </c>
      <c r="K1095" s="10">
        <v>0</v>
      </c>
      <c r="L1095" s="10">
        <v>0</v>
      </c>
      <c r="M1095" s="10">
        <v>55.75</v>
      </c>
      <c r="N1095" s="10">
        <v>3761.2</v>
      </c>
    </row>
    <row r="1096" spans="1:14" x14ac:dyDescent="0.25">
      <c r="A1096">
        <v>1102</v>
      </c>
      <c r="B1096" t="s">
        <v>2541</v>
      </c>
      <c r="C1096" s="10">
        <v>2836.5</v>
      </c>
      <c r="D1096" s="10">
        <v>0</v>
      </c>
      <c r="E1096" s="10">
        <v>980.45</v>
      </c>
      <c r="F1096" s="10">
        <v>0</v>
      </c>
      <c r="G1096" s="10">
        <v>3816.95</v>
      </c>
      <c r="H1096" s="11">
        <v>-147.32</v>
      </c>
      <c r="I1096" s="10">
        <v>203.18</v>
      </c>
      <c r="J1096" s="10">
        <v>0.09</v>
      </c>
      <c r="K1096" s="10">
        <v>0</v>
      </c>
      <c r="L1096" s="10">
        <v>0</v>
      </c>
      <c r="M1096" s="10">
        <v>55.95</v>
      </c>
      <c r="N1096" s="10">
        <v>3761</v>
      </c>
    </row>
    <row r="1097" spans="1:14" x14ac:dyDescent="0.25">
      <c r="A1097">
        <v>1103</v>
      </c>
      <c r="B1097" t="s">
        <v>2542</v>
      </c>
      <c r="C1097" s="10">
        <v>2836.5</v>
      </c>
      <c r="D1097" s="10">
        <v>0</v>
      </c>
      <c r="E1097" s="10">
        <v>980.45</v>
      </c>
      <c r="F1097" s="10">
        <v>0</v>
      </c>
      <c r="G1097" s="10">
        <v>3816.95</v>
      </c>
      <c r="H1097" s="11">
        <v>-147.32</v>
      </c>
      <c r="I1097" s="10">
        <v>203.18</v>
      </c>
      <c r="J1097" s="10">
        <v>0.09</v>
      </c>
      <c r="K1097" s="10">
        <v>0</v>
      </c>
      <c r="L1097" s="10">
        <v>0</v>
      </c>
      <c r="M1097" s="10">
        <v>55.95</v>
      </c>
      <c r="N1097" s="10">
        <v>3761</v>
      </c>
    </row>
    <row r="1098" spans="1:14" x14ac:dyDescent="0.25">
      <c r="A1098">
        <v>1104</v>
      </c>
      <c r="B1098" t="s">
        <v>2543</v>
      </c>
      <c r="C1098" s="10">
        <v>2836.5</v>
      </c>
      <c r="D1098" s="10">
        <v>0</v>
      </c>
      <c r="E1098" s="10">
        <v>980.45</v>
      </c>
      <c r="F1098" s="10">
        <v>0</v>
      </c>
      <c r="G1098" s="10">
        <v>3816.95</v>
      </c>
      <c r="H1098" s="11">
        <v>-147.32</v>
      </c>
      <c r="I1098" s="10">
        <v>203.18</v>
      </c>
      <c r="J1098" s="10">
        <v>0.09</v>
      </c>
      <c r="K1098" s="10">
        <v>0</v>
      </c>
      <c r="L1098" s="10">
        <v>0</v>
      </c>
      <c r="M1098" s="10">
        <v>55.95</v>
      </c>
      <c r="N1098" s="10">
        <v>3761</v>
      </c>
    </row>
    <row r="1099" spans="1:14" x14ac:dyDescent="0.25">
      <c r="A1099">
        <v>1105</v>
      </c>
      <c r="B1099" t="s">
        <v>2544</v>
      </c>
      <c r="C1099" s="10">
        <v>2836.5</v>
      </c>
      <c r="D1099" s="10">
        <v>0</v>
      </c>
      <c r="E1099" s="10">
        <v>980.45</v>
      </c>
      <c r="F1099" s="10">
        <v>0</v>
      </c>
      <c r="G1099" s="10">
        <v>3816.95</v>
      </c>
      <c r="H1099" s="11">
        <v>-147.32</v>
      </c>
      <c r="I1099" s="10">
        <v>203.18</v>
      </c>
      <c r="J1099" s="10">
        <v>0.09</v>
      </c>
      <c r="K1099" s="10">
        <v>0</v>
      </c>
      <c r="L1099" s="10">
        <v>0</v>
      </c>
      <c r="M1099" s="10">
        <v>55.95</v>
      </c>
      <c r="N1099" s="10">
        <v>3761</v>
      </c>
    </row>
    <row r="1100" spans="1:14" x14ac:dyDescent="0.25">
      <c r="A1100">
        <v>1106</v>
      </c>
      <c r="B1100" t="s">
        <v>2545</v>
      </c>
      <c r="C1100" s="10">
        <v>2836.5</v>
      </c>
      <c r="D1100" s="10">
        <v>0</v>
      </c>
      <c r="E1100" s="10">
        <v>980.45</v>
      </c>
      <c r="F1100" s="10">
        <v>0</v>
      </c>
      <c r="G1100" s="10">
        <v>3816.95</v>
      </c>
      <c r="H1100" s="11">
        <v>-147.32</v>
      </c>
      <c r="I1100" s="10">
        <v>203.18</v>
      </c>
      <c r="J1100" s="10">
        <v>0.09</v>
      </c>
      <c r="K1100" s="10">
        <v>0</v>
      </c>
      <c r="L1100" s="10">
        <v>0</v>
      </c>
      <c r="M1100" s="10">
        <v>55.95</v>
      </c>
      <c r="N1100" s="10">
        <v>3761</v>
      </c>
    </row>
    <row r="1101" spans="1:14" x14ac:dyDescent="0.25">
      <c r="A1101">
        <v>1107</v>
      </c>
      <c r="B1101" t="s">
        <v>2546</v>
      </c>
      <c r="C1101" s="10">
        <v>2836.5</v>
      </c>
      <c r="D1101" s="10">
        <v>0</v>
      </c>
      <c r="E1101" s="10">
        <v>980.45</v>
      </c>
      <c r="F1101" s="10">
        <v>0</v>
      </c>
      <c r="G1101" s="10">
        <v>3816.95</v>
      </c>
      <c r="H1101" s="11">
        <v>-147.32</v>
      </c>
      <c r="I1101" s="10">
        <v>203.18</v>
      </c>
      <c r="J1101" s="10">
        <v>0.09</v>
      </c>
      <c r="K1101" s="10">
        <v>0</v>
      </c>
      <c r="L1101" s="10">
        <v>0</v>
      </c>
      <c r="M1101" s="10">
        <v>55.95</v>
      </c>
      <c r="N1101" s="10">
        <v>3761</v>
      </c>
    </row>
    <row r="1102" spans="1:14" x14ac:dyDescent="0.25">
      <c r="A1102">
        <v>1108</v>
      </c>
      <c r="B1102" t="s">
        <v>2547</v>
      </c>
      <c r="C1102" s="10">
        <v>2836.5</v>
      </c>
      <c r="D1102" s="10">
        <v>0</v>
      </c>
      <c r="E1102" s="10">
        <v>980.45</v>
      </c>
      <c r="F1102" s="10">
        <v>0</v>
      </c>
      <c r="G1102" s="10">
        <v>3816.95</v>
      </c>
      <c r="H1102" s="11">
        <v>-147.32</v>
      </c>
      <c r="I1102" s="10">
        <v>203.18</v>
      </c>
      <c r="J1102" s="10">
        <v>0.09</v>
      </c>
      <c r="K1102" s="10">
        <v>0</v>
      </c>
      <c r="L1102" s="10">
        <v>0</v>
      </c>
      <c r="M1102" s="10">
        <v>55.95</v>
      </c>
      <c r="N1102" s="10">
        <v>3761</v>
      </c>
    </row>
    <row r="1103" spans="1:14" x14ac:dyDescent="0.25">
      <c r="A1103">
        <v>1109</v>
      </c>
      <c r="B1103" t="s">
        <v>2548</v>
      </c>
      <c r="C1103" s="10">
        <v>2836.5</v>
      </c>
      <c r="D1103" s="10">
        <v>0</v>
      </c>
      <c r="E1103" s="10">
        <v>980.45</v>
      </c>
      <c r="F1103" s="10">
        <v>0</v>
      </c>
      <c r="G1103" s="10">
        <v>3816.95</v>
      </c>
      <c r="H1103" s="11">
        <v>-147.32</v>
      </c>
      <c r="I1103" s="10">
        <v>182.6</v>
      </c>
      <c r="J1103" s="10">
        <v>0.01</v>
      </c>
      <c r="K1103" s="10">
        <v>189.1</v>
      </c>
      <c r="L1103" s="10">
        <v>65.36</v>
      </c>
      <c r="M1103" s="10">
        <v>289.75</v>
      </c>
      <c r="N1103" s="10">
        <v>3527.2</v>
      </c>
    </row>
    <row r="1104" spans="1:14" x14ac:dyDescent="0.25">
      <c r="A1104">
        <v>1110</v>
      </c>
      <c r="B1104" t="s">
        <v>2549</v>
      </c>
      <c r="C1104" s="10">
        <v>2836.5</v>
      </c>
      <c r="D1104" s="10">
        <v>0</v>
      </c>
      <c r="E1104" s="10">
        <v>980.45</v>
      </c>
      <c r="F1104" s="10">
        <v>0</v>
      </c>
      <c r="G1104" s="10">
        <v>3816.95</v>
      </c>
      <c r="H1104" s="11">
        <v>-147.32</v>
      </c>
      <c r="I1104" s="10">
        <v>203.18</v>
      </c>
      <c r="J1104" s="10">
        <v>0.09</v>
      </c>
      <c r="K1104" s="10">
        <v>0</v>
      </c>
      <c r="L1104" s="10">
        <v>0</v>
      </c>
      <c r="M1104" s="10">
        <v>55.95</v>
      </c>
      <c r="N1104" s="10">
        <v>3761</v>
      </c>
    </row>
    <row r="1105" spans="1:14" x14ac:dyDescent="0.25">
      <c r="A1105">
        <v>1111</v>
      </c>
      <c r="B1105" t="s">
        <v>2550</v>
      </c>
      <c r="C1105" s="10">
        <v>2836.5</v>
      </c>
      <c r="D1105" s="10">
        <v>0</v>
      </c>
      <c r="E1105" s="10">
        <v>980.45</v>
      </c>
      <c r="F1105" s="10">
        <v>0</v>
      </c>
      <c r="G1105" s="10">
        <v>3816.95</v>
      </c>
      <c r="H1105" s="11">
        <v>-147.32</v>
      </c>
      <c r="I1105" s="10">
        <v>203.18</v>
      </c>
      <c r="J1105" s="10">
        <v>0.09</v>
      </c>
      <c r="K1105" s="10">
        <v>0</v>
      </c>
      <c r="L1105" s="10">
        <v>0</v>
      </c>
      <c r="M1105" s="10">
        <v>55.95</v>
      </c>
      <c r="N1105" s="10">
        <v>3761</v>
      </c>
    </row>
    <row r="1106" spans="1:14" x14ac:dyDescent="0.25">
      <c r="A1106">
        <v>1112</v>
      </c>
      <c r="B1106" t="s">
        <v>2551</v>
      </c>
      <c r="C1106" s="10">
        <v>2836.5</v>
      </c>
      <c r="D1106" s="10">
        <v>0</v>
      </c>
      <c r="E1106" s="10">
        <v>980.45</v>
      </c>
      <c r="F1106" s="10">
        <v>0</v>
      </c>
      <c r="G1106" s="10">
        <v>3816.95</v>
      </c>
      <c r="H1106" s="11">
        <v>-147.32</v>
      </c>
      <c r="I1106" s="10">
        <v>203.18</v>
      </c>
      <c r="J1106" s="10">
        <v>0.09</v>
      </c>
      <c r="K1106" s="10">
        <v>0</v>
      </c>
      <c r="L1106" s="10">
        <v>0</v>
      </c>
      <c r="M1106" s="10">
        <v>55.95</v>
      </c>
      <c r="N1106" s="10">
        <v>3761</v>
      </c>
    </row>
    <row r="1107" spans="1:14" x14ac:dyDescent="0.25">
      <c r="A1107">
        <v>1113</v>
      </c>
      <c r="B1107" t="s">
        <v>2552</v>
      </c>
      <c r="C1107" s="10">
        <v>2836.5</v>
      </c>
      <c r="D1107" s="10">
        <v>0</v>
      </c>
      <c r="E1107" s="10">
        <v>980.45</v>
      </c>
      <c r="F1107" s="10">
        <v>0</v>
      </c>
      <c r="G1107" s="10">
        <v>3816.95</v>
      </c>
      <c r="H1107" s="11">
        <v>-147.32</v>
      </c>
      <c r="I1107" s="10">
        <v>203.18</v>
      </c>
      <c r="J1107" s="10">
        <v>0.09</v>
      </c>
      <c r="K1107" s="10">
        <v>0</v>
      </c>
      <c r="L1107" s="10">
        <v>0</v>
      </c>
      <c r="M1107" s="10">
        <v>55.95</v>
      </c>
      <c r="N1107" s="10">
        <v>3761</v>
      </c>
    </row>
    <row r="1108" spans="1:14" x14ac:dyDescent="0.25">
      <c r="A1108">
        <v>1114</v>
      </c>
      <c r="B1108" t="s">
        <v>2553</v>
      </c>
      <c r="C1108" s="10">
        <v>2836.5</v>
      </c>
      <c r="D1108" s="10">
        <v>0</v>
      </c>
      <c r="E1108" s="10">
        <v>980.45</v>
      </c>
      <c r="F1108" s="10">
        <v>0</v>
      </c>
      <c r="G1108" s="10">
        <v>3816.95</v>
      </c>
      <c r="H1108" s="11">
        <v>-147.32</v>
      </c>
      <c r="I1108" s="10">
        <v>182.6</v>
      </c>
      <c r="J1108" s="10">
        <v>0.01</v>
      </c>
      <c r="K1108" s="10">
        <v>189.1</v>
      </c>
      <c r="L1108" s="10">
        <v>65.36</v>
      </c>
      <c r="M1108" s="10">
        <v>289.75</v>
      </c>
      <c r="N1108" s="10">
        <v>3527.2</v>
      </c>
    </row>
    <row r="1109" spans="1:14" x14ac:dyDescent="0.25">
      <c r="A1109">
        <v>1115</v>
      </c>
      <c r="B1109" t="s">
        <v>2554</v>
      </c>
      <c r="C1109" s="10">
        <v>2836.5</v>
      </c>
      <c r="D1109" s="10">
        <v>0</v>
      </c>
      <c r="E1109" s="10">
        <v>980.45</v>
      </c>
      <c r="F1109" s="10">
        <v>0</v>
      </c>
      <c r="G1109" s="10">
        <v>3816.95</v>
      </c>
      <c r="H1109" s="11">
        <v>-147.32</v>
      </c>
      <c r="I1109" s="10">
        <v>182.6</v>
      </c>
      <c r="J1109" s="10">
        <v>0.01</v>
      </c>
      <c r="K1109" s="10">
        <v>189.1</v>
      </c>
      <c r="L1109" s="10">
        <v>65.36</v>
      </c>
      <c r="M1109" s="10">
        <v>289.75</v>
      </c>
      <c r="N1109" s="10">
        <v>3527.2</v>
      </c>
    </row>
    <row r="1110" spans="1:14" x14ac:dyDescent="0.25">
      <c r="A1110">
        <v>1116</v>
      </c>
      <c r="B1110" t="s">
        <v>2555</v>
      </c>
      <c r="C1110" s="10">
        <v>2836.5</v>
      </c>
      <c r="D1110" s="10">
        <v>0</v>
      </c>
      <c r="E1110" s="10">
        <v>980.45</v>
      </c>
      <c r="F1110" s="10">
        <v>0</v>
      </c>
      <c r="G1110" s="10">
        <v>3816.95</v>
      </c>
      <c r="H1110" s="11">
        <v>-147.32</v>
      </c>
      <c r="I1110" s="10">
        <v>203.18</v>
      </c>
      <c r="J1110" s="10">
        <v>0.09</v>
      </c>
      <c r="K1110" s="10">
        <v>0</v>
      </c>
      <c r="L1110" s="10">
        <v>0</v>
      </c>
      <c r="M1110" s="10">
        <v>55.95</v>
      </c>
      <c r="N1110" s="10">
        <v>3761</v>
      </c>
    </row>
    <row r="1111" spans="1:14" x14ac:dyDescent="0.25">
      <c r="A1111">
        <v>1117</v>
      </c>
      <c r="B1111" t="s">
        <v>2556</v>
      </c>
      <c r="C1111" s="10">
        <v>2836.5</v>
      </c>
      <c r="D1111" s="10">
        <v>0</v>
      </c>
      <c r="E1111" s="10">
        <v>980.45</v>
      </c>
      <c r="F1111" s="10">
        <v>0</v>
      </c>
      <c r="G1111" s="10">
        <v>3816.95</v>
      </c>
      <c r="H1111" s="11">
        <v>-147.32</v>
      </c>
      <c r="I1111" s="10">
        <v>203.18</v>
      </c>
      <c r="J1111" s="10">
        <v>0.09</v>
      </c>
      <c r="K1111" s="10">
        <v>0</v>
      </c>
      <c r="L1111" s="10">
        <v>0</v>
      </c>
      <c r="M1111" s="10">
        <v>55.95</v>
      </c>
      <c r="N1111" s="10">
        <v>3761</v>
      </c>
    </row>
    <row r="1112" spans="1:14" x14ac:dyDescent="0.25">
      <c r="A1112">
        <v>1118</v>
      </c>
      <c r="B1112" t="s">
        <v>2557</v>
      </c>
      <c r="C1112" s="10">
        <v>2836.5</v>
      </c>
      <c r="D1112" s="10">
        <v>0</v>
      </c>
      <c r="E1112" s="10">
        <v>980.45</v>
      </c>
      <c r="F1112" s="10">
        <v>0</v>
      </c>
      <c r="G1112" s="10">
        <v>3816.95</v>
      </c>
      <c r="H1112" s="11">
        <v>-147.32</v>
      </c>
      <c r="I1112" s="10">
        <v>203.18</v>
      </c>
      <c r="J1112" s="10">
        <v>0.09</v>
      </c>
      <c r="K1112" s="10">
        <v>0</v>
      </c>
      <c r="L1112" s="10">
        <v>0</v>
      </c>
      <c r="M1112" s="10">
        <v>55.95</v>
      </c>
      <c r="N1112" s="10">
        <v>3761</v>
      </c>
    </row>
    <row r="1113" spans="1:14" x14ac:dyDescent="0.25">
      <c r="A1113">
        <v>1119</v>
      </c>
      <c r="B1113" t="s">
        <v>2558</v>
      </c>
      <c r="C1113" s="10">
        <v>2836.5</v>
      </c>
      <c r="D1113" s="10">
        <v>0</v>
      </c>
      <c r="E1113" s="10">
        <v>980.45</v>
      </c>
      <c r="F1113" s="10">
        <v>0</v>
      </c>
      <c r="G1113" s="10">
        <v>3816.95</v>
      </c>
      <c r="H1113" s="11">
        <v>-147.32</v>
      </c>
      <c r="I1113" s="10">
        <v>182.6</v>
      </c>
      <c r="J1113" s="10">
        <v>0.01</v>
      </c>
      <c r="K1113" s="10">
        <v>189.1</v>
      </c>
      <c r="L1113" s="10">
        <v>65.36</v>
      </c>
      <c r="M1113" s="10">
        <v>289.75</v>
      </c>
      <c r="N1113" s="10">
        <v>3527.2</v>
      </c>
    </row>
    <row r="1114" spans="1:14" x14ac:dyDescent="0.25">
      <c r="A1114">
        <v>1120</v>
      </c>
      <c r="B1114" t="s">
        <v>2559</v>
      </c>
      <c r="C1114" s="10">
        <v>2836.5</v>
      </c>
      <c r="D1114" s="10">
        <v>0</v>
      </c>
      <c r="E1114" s="10">
        <v>980.45</v>
      </c>
      <c r="F1114" s="10">
        <v>0</v>
      </c>
      <c r="G1114" s="10">
        <v>3816.95</v>
      </c>
      <c r="H1114" s="11">
        <v>-147.32</v>
      </c>
      <c r="I1114" s="10">
        <v>203.18</v>
      </c>
      <c r="J1114" s="10">
        <v>0.09</v>
      </c>
      <c r="K1114" s="10">
        <v>0</v>
      </c>
      <c r="L1114" s="10">
        <v>0</v>
      </c>
      <c r="M1114" s="10">
        <v>55.95</v>
      </c>
      <c r="N1114" s="10">
        <v>3761</v>
      </c>
    </row>
    <row r="1115" spans="1:14" x14ac:dyDescent="0.25">
      <c r="A1115">
        <v>1121</v>
      </c>
      <c r="B1115" t="s">
        <v>2560</v>
      </c>
      <c r="C1115" s="10">
        <v>2836.5</v>
      </c>
      <c r="D1115" s="10">
        <v>0</v>
      </c>
      <c r="E1115" s="10">
        <v>980.45</v>
      </c>
      <c r="F1115" s="10">
        <v>0</v>
      </c>
      <c r="G1115" s="10">
        <v>3816.95</v>
      </c>
      <c r="H1115" s="11">
        <v>-147.32</v>
      </c>
      <c r="I1115" s="10">
        <v>203.18</v>
      </c>
      <c r="J1115" s="10">
        <v>0.09</v>
      </c>
      <c r="K1115" s="10">
        <v>0</v>
      </c>
      <c r="L1115" s="10">
        <v>0</v>
      </c>
      <c r="M1115" s="10">
        <v>55.95</v>
      </c>
      <c r="N1115" s="10">
        <v>3761</v>
      </c>
    </row>
    <row r="1116" spans="1:14" x14ac:dyDescent="0.25">
      <c r="A1116">
        <v>1122</v>
      </c>
      <c r="B1116" t="s">
        <v>2561</v>
      </c>
      <c r="C1116" s="10">
        <v>2836.5</v>
      </c>
      <c r="D1116" s="10">
        <v>0</v>
      </c>
      <c r="E1116" s="10">
        <v>980.45</v>
      </c>
      <c r="F1116" s="10">
        <v>0</v>
      </c>
      <c r="G1116" s="10">
        <v>3816.95</v>
      </c>
      <c r="H1116" s="11">
        <v>-147.32</v>
      </c>
      <c r="I1116" s="10">
        <v>203.18</v>
      </c>
      <c r="J1116" s="10">
        <v>0.09</v>
      </c>
      <c r="K1116" s="10">
        <v>0</v>
      </c>
      <c r="L1116" s="10">
        <v>0</v>
      </c>
      <c r="M1116" s="10">
        <v>55.95</v>
      </c>
      <c r="N1116" s="10">
        <v>3761</v>
      </c>
    </row>
    <row r="1117" spans="1:14" x14ac:dyDescent="0.25">
      <c r="A1117">
        <v>1123</v>
      </c>
      <c r="B1117" t="s">
        <v>2562</v>
      </c>
      <c r="C1117" s="10">
        <v>2836.5</v>
      </c>
      <c r="D1117" s="10">
        <v>0</v>
      </c>
      <c r="E1117" s="10">
        <v>980.45</v>
      </c>
      <c r="F1117" s="10">
        <v>0</v>
      </c>
      <c r="G1117" s="10">
        <v>3816.95</v>
      </c>
      <c r="H1117" s="11">
        <v>-147.32</v>
      </c>
      <c r="I1117" s="10">
        <v>182.6</v>
      </c>
      <c r="J1117" s="10">
        <v>0.01</v>
      </c>
      <c r="K1117" s="10">
        <v>189.1</v>
      </c>
      <c r="L1117" s="10">
        <v>65.36</v>
      </c>
      <c r="M1117" s="10">
        <v>289.75</v>
      </c>
      <c r="N1117" s="10">
        <v>3527.2</v>
      </c>
    </row>
    <row r="1118" spans="1:14" x14ac:dyDescent="0.25">
      <c r="A1118">
        <v>1124</v>
      </c>
      <c r="B1118" t="s">
        <v>2563</v>
      </c>
      <c r="C1118" s="10">
        <v>2836.5</v>
      </c>
      <c r="D1118" s="10">
        <v>0</v>
      </c>
      <c r="E1118" s="10">
        <v>980.45</v>
      </c>
      <c r="F1118" s="10">
        <v>0</v>
      </c>
      <c r="G1118" s="10">
        <v>3816.95</v>
      </c>
      <c r="H1118" s="11">
        <v>-147.32</v>
      </c>
      <c r="I1118" s="10">
        <v>203.18</v>
      </c>
      <c r="J1118" s="10">
        <v>0.09</v>
      </c>
      <c r="K1118" s="10">
        <v>0</v>
      </c>
      <c r="L1118" s="10">
        <v>0</v>
      </c>
      <c r="M1118" s="10">
        <v>55.95</v>
      </c>
      <c r="N1118" s="10">
        <v>3761</v>
      </c>
    </row>
    <row r="1119" spans="1:14" x14ac:dyDescent="0.25">
      <c r="A1119">
        <v>1125</v>
      </c>
      <c r="B1119" t="s">
        <v>2564</v>
      </c>
      <c r="C1119" s="10">
        <v>2836.5</v>
      </c>
      <c r="D1119" s="10">
        <v>0</v>
      </c>
      <c r="E1119" s="10">
        <v>980.45</v>
      </c>
      <c r="F1119" s="10">
        <v>0</v>
      </c>
      <c r="G1119" s="10">
        <v>3816.95</v>
      </c>
      <c r="H1119" s="11">
        <v>-147.32</v>
      </c>
      <c r="I1119" s="10">
        <v>203.18</v>
      </c>
      <c r="J1119" s="10">
        <v>0.09</v>
      </c>
      <c r="K1119" s="10">
        <v>0</v>
      </c>
      <c r="L1119" s="10">
        <v>0</v>
      </c>
      <c r="M1119" s="10">
        <v>55.95</v>
      </c>
      <c r="N1119" s="10">
        <v>3761</v>
      </c>
    </row>
    <row r="1120" spans="1:14" x14ac:dyDescent="0.25">
      <c r="A1120">
        <v>1126</v>
      </c>
      <c r="B1120" t="s">
        <v>2565</v>
      </c>
      <c r="C1120" s="10">
        <v>2836.5</v>
      </c>
      <c r="D1120" s="10">
        <v>0</v>
      </c>
      <c r="E1120" s="10">
        <v>980.45</v>
      </c>
      <c r="F1120" s="10">
        <v>0</v>
      </c>
      <c r="G1120" s="10">
        <v>3816.95</v>
      </c>
      <c r="H1120" s="11">
        <v>-147.32</v>
      </c>
      <c r="I1120" s="10">
        <v>203.18</v>
      </c>
      <c r="J1120" s="10">
        <v>0.09</v>
      </c>
      <c r="K1120" s="10">
        <v>0</v>
      </c>
      <c r="L1120" s="10">
        <v>0</v>
      </c>
      <c r="M1120" s="10">
        <v>55.95</v>
      </c>
      <c r="N1120" s="10">
        <v>3761</v>
      </c>
    </row>
    <row r="1121" spans="1:14" x14ac:dyDescent="0.25">
      <c r="A1121">
        <v>1127</v>
      </c>
      <c r="B1121" t="s">
        <v>2566</v>
      </c>
      <c r="C1121" s="10">
        <v>2836.5</v>
      </c>
      <c r="D1121" s="10">
        <v>0</v>
      </c>
      <c r="E1121" s="10">
        <v>980.45</v>
      </c>
      <c r="F1121" s="10">
        <v>0</v>
      </c>
      <c r="G1121" s="10">
        <v>3816.95</v>
      </c>
      <c r="H1121" s="11">
        <v>-147.32</v>
      </c>
      <c r="I1121" s="10">
        <v>203.18</v>
      </c>
      <c r="J1121" s="10">
        <v>0.09</v>
      </c>
      <c r="K1121" s="10">
        <v>0</v>
      </c>
      <c r="L1121" s="10">
        <v>0</v>
      </c>
      <c r="M1121" s="10">
        <v>55.95</v>
      </c>
      <c r="N1121" s="10">
        <v>3761</v>
      </c>
    </row>
    <row r="1122" spans="1:14" x14ac:dyDescent="0.25">
      <c r="A1122">
        <v>1128</v>
      </c>
      <c r="B1122" t="s">
        <v>2567</v>
      </c>
      <c r="C1122" s="10">
        <v>2836.5</v>
      </c>
      <c r="D1122" s="10">
        <v>0</v>
      </c>
      <c r="E1122" s="10">
        <v>980.45</v>
      </c>
      <c r="F1122" s="10">
        <v>0</v>
      </c>
      <c r="G1122" s="10">
        <v>3816.95</v>
      </c>
      <c r="H1122" s="11">
        <v>-147.32</v>
      </c>
      <c r="I1122" s="10">
        <v>203.18</v>
      </c>
      <c r="J1122" s="10">
        <v>0.09</v>
      </c>
      <c r="K1122" s="10">
        <v>0</v>
      </c>
      <c r="L1122" s="10">
        <v>0</v>
      </c>
      <c r="M1122" s="10">
        <v>55.95</v>
      </c>
      <c r="N1122" s="10">
        <v>3761</v>
      </c>
    </row>
    <row r="1123" spans="1:14" x14ac:dyDescent="0.25">
      <c r="A1123">
        <v>1129</v>
      </c>
      <c r="B1123" t="s">
        <v>2568</v>
      </c>
      <c r="C1123" s="10">
        <v>2836.5</v>
      </c>
      <c r="D1123" s="10">
        <v>0</v>
      </c>
      <c r="E1123" s="10">
        <v>980.45</v>
      </c>
      <c r="F1123" s="10">
        <v>0</v>
      </c>
      <c r="G1123" s="10">
        <v>3816.95</v>
      </c>
      <c r="H1123" s="11">
        <v>-147.32</v>
      </c>
      <c r="I1123" s="10">
        <v>182.6</v>
      </c>
      <c r="J1123" s="10">
        <v>0.01</v>
      </c>
      <c r="K1123" s="10">
        <v>189.1</v>
      </c>
      <c r="L1123" s="10">
        <v>65.36</v>
      </c>
      <c r="M1123" s="10">
        <v>289.75</v>
      </c>
      <c r="N1123" s="10">
        <v>3527.2</v>
      </c>
    </row>
    <row r="1124" spans="1:14" x14ac:dyDescent="0.25">
      <c r="A1124">
        <v>1130</v>
      </c>
      <c r="B1124" t="s">
        <v>2569</v>
      </c>
      <c r="C1124" s="10">
        <v>2836.5</v>
      </c>
      <c r="D1124" s="10">
        <v>0</v>
      </c>
      <c r="E1124" s="10">
        <v>980.45</v>
      </c>
      <c r="F1124" s="10">
        <v>0</v>
      </c>
      <c r="G1124" s="10">
        <v>3816.95</v>
      </c>
      <c r="H1124" s="11">
        <v>-147.32</v>
      </c>
      <c r="I1124" s="10">
        <v>203.18</v>
      </c>
      <c r="J1124" s="10">
        <v>0.09</v>
      </c>
      <c r="K1124" s="10">
        <v>0</v>
      </c>
      <c r="L1124" s="10">
        <v>0</v>
      </c>
      <c r="M1124" s="10">
        <v>55.95</v>
      </c>
      <c r="N1124" s="10">
        <v>3761</v>
      </c>
    </row>
    <row r="1125" spans="1:14" x14ac:dyDescent="0.25">
      <c r="A1125">
        <v>1131</v>
      </c>
      <c r="B1125" t="s">
        <v>2570</v>
      </c>
      <c r="C1125" s="10">
        <v>2836.5</v>
      </c>
      <c r="D1125" s="10">
        <v>0</v>
      </c>
      <c r="E1125" s="10">
        <v>980.45</v>
      </c>
      <c r="F1125" s="10">
        <v>0</v>
      </c>
      <c r="G1125" s="10">
        <v>3816.95</v>
      </c>
      <c r="H1125" s="11">
        <v>-147.32</v>
      </c>
      <c r="I1125" s="10">
        <v>182.6</v>
      </c>
      <c r="J1125" s="10">
        <v>0.01</v>
      </c>
      <c r="K1125" s="10">
        <v>189.1</v>
      </c>
      <c r="L1125" s="10">
        <v>65.36</v>
      </c>
      <c r="M1125" s="10">
        <v>289.75</v>
      </c>
      <c r="N1125" s="10">
        <v>3527.2</v>
      </c>
    </row>
    <row r="1126" spans="1:14" x14ac:dyDescent="0.25">
      <c r="A1126">
        <v>1132</v>
      </c>
      <c r="B1126" t="s">
        <v>2571</v>
      </c>
      <c r="C1126" s="10">
        <v>2836.5</v>
      </c>
      <c r="D1126" s="10">
        <v>0</v>
      </c>
      <c r="E1126" s="10">
        <v>980.45</v>
      </c>
      <c r="F1126" s="10">
        <v>0</v>
      </c>
      <c r="G1126" s="10">
        <v>3816.95</v>
      </c>
      <c r="H1126" s="11">
        <v>-147.32</v>
      </c>
      <c r="I1126" s="10">
        <v>203.18</v>
      </c>
      <c r="J1126" s="10">
        <v>0.09</v>
      </c>
      <c r="K1126" s="10">
        <v>0</v>
      </c>
      <c r="L1126" s="10">
        <v>0</v>
      </c>
      <c r="M1126" s="10">
        <v>55.95</v>
      </c>
      <c r="N1126" s="10">
        <v>3761</v>
      </c>
    </row>
    <row r="1127" spans="1:14" x14ac:dyDescent="0.25">
      <c r="A1127">
        <v>1133</v>
      </c>
      <c r="B1127" t="s">
        <v>2572</v>
      </c>
      <c r="C1127" s="10">
        <v>2836.5</v>
      </c>
      <c r="D1127" s="10">
        <v>0</v>
      </c>
      <c r="E1127" s="10">
        <v>980.45</v>
      </c>
      <c r="F1127" s="10">
        <v>0</v>
      </c>
      <c r="G1127" s="10">
        <v>3816.95</v>
      </c>
      <c r="H1127" s="11">
        <v>-147.32</v>
      </c>
      <c r="I1127" s="10">
        <v>161.88999999999999</v>
      </c>
      <c r="J1127" s="10">
        <v>0.06</v>
      </c>
      <c r="K1127" s="10">
        <v>378.2</v>
      </c>
      <c r="L1127" s="10">
        <v>130.72</v>
      </c>
      <c r="M1127" s="10">
        <v>523.54999999999995</v>
      </c>
      <c r="N1127" s="10">
        <v>3293.4</v>
      </c>
    </row>
    <row r="1128" spans="1:14" x14ac:dyDescent="0.25">
      <c r="A1128">
        <v>1134</v>
      </c>
      <c r="B1128" t="s">
        <v>2573</v>
      </c>
      <c r="C1128" s="10">
        <v>2836.5</v>
      </c>
      <c r="D1128" s="10">
        <v>0</v>
      </c>
      <c r="E1128" s="10">
        <v>980.45</v>
      </c>
      <c r="F1128" s="10">
        <v>0</v>
      </c>
      <c r="G1128" s="10">
        <v>3816.95</v>
      </c>
      <c r="H1128" s="11">
        <v>-147.32</v>
      </c>
      <c r="I1128" s="10">
        <v>203.18</v>
      </c>
      <c r="J1128" s="10">
        <v>0.09</v>
      </c>
      <c r="K1128" s="10">
        <v>0</v>
      </c>
      <c r="L1128" s="10">
        <v>0</v>
      </c>
      <c r="M1128" s="10">
        <v>55.95</v>
      </c>
      <c r="N1128" s="10">
        <v>3761</v>
      </c>
    </row>
    <row r="1129" spans="1:14" x14ac:dyDescent="0.25">
      <c r="A1129">
        <v>1135</v>
      </c>
      <c r="B1129" t="s">
        <v>2574</v>
      </c>
      <c r="C1129" s="10">
        <v>2836.5</v>
      </c>
      <c r="D1129" s="10">
        <v>0</v>
      </c>
      <c r="E1129" s="10">
        <v>980.45</v>
      </c>
      <c r="F1129" s="10">
        <v>0</v>
      </c>
      <c r="G1129" s="10">
        <v>3816.95</v>
      </c>
      <c r="H1129" s="11">
        <v>-147.32</v>
      </c>
      <c r="I1129" s="10">
        <v>203.18</v>
      </c>
      <c r="J1129" s="10">
        <v>0.09</v>
      </c>
      <c r="K1129" s="10">
        <v>0</v>
      </c>
      <c r="L1129" s="10">
        <v>0</v>
      </c>
      <c r="M1129" s="10">
        <v>55.95</v>
      </c>
      <c r="N1129" s="10">
        <v>3761</v>
      </c>
    </row>
    <row r="1130" spans="1:14" x14ac:dyDescent="0.25">
      <c r="A1130">
        <v>1137</v>
      </c>
      <c r="B1130" t="s">
        <v>2575</v>
      </c>
      <c r="C1130" s="10">
        <v>2836.5</v>
      </c>
      <c r="D1130" s="10">
        <v>0</v>
      </c>
      <c r="E1130" s="10">
        <v>980.45</v>
      </c>
      <c r="F1130" s="10">
        <v>0</v>
      </c>
      <c r="G1130" s="10">
        <v>3816.95</v>
      </c>
      <c r="H1130" s="11">
        <v>-147.32</v>
      </c>
      <c r="I1130" s="10">
        <v>203.18</v>
      </c>
      <c r="J1130" s="10">
        <v>0.09</v>
      </c>
      <c r="K1130" s="10">
        <v>0</v>
      </c>
      <c r="L1130" s="10">
        <v>0</v>
      </c>
      <c r="M1130" s="10">
        <v>55.95</v>
      </c>
      <c r="N1130" s="10">
        <v>3761</v>
      </c>
    </row>
    <row r="1131" spans="1:14" x14ac:dyDescent="0.25">
      <c r="A1131">
        <v>1138</v>
      </c>
      <c r="B1131" t="s">
        <v>2576</v>
      </c>
      <c r="C1131" s="10">
        <v>2836.5</v>
      </c>
      <c r="D1131" s="10">
        <v>0</v>
      </c>
      <c r="E1131" s="10">
        <v>980.45</v>
      </c>
      <c r="F1131" s="10">
        <v>0</v>
      </c>
      <c r="G1131" s="10">
        <v>3816.95</v>
      </c>
      <c r="H1131" s="11">
        <v>-147.32</v>
      </c>
      <c r="I1131" s="10">
        <v>203.18</v>
      </c>
      <c r="J1131" s="10">
        <v>0.09</v>
      </c>
      <c r="K1131" s="10">
        <v>0</v>
      </c>
      <c r="L1131" s="10">
        <v>0</v>
      </c>
      <c r="M1131" s="10">
        <v>55.95</v>
      </c>
      <c r="N1131" s="10">
        <v>3761</v>
      </c>
    </row>
    <row r="1132" spans="1:14" x14ac:dyDescent="0.25">
      <c r="A1132">
        <v>1139</v>
      </c>
      <c r="B1132" t="s">
        <v>2577</v>
      </c>
      <c r="C1132" s="10">
        <v>2836.5</v>
      </c>
      <c r="D1132" s="10">
        <v>0</v>
      </c>
      <c r="E1132" s="10">
        <v>980.45</v>
      </c>
      <c r="F1132" s="10">
        <v>0</v>
      </c>
      <c r="G1132" s="10">
        <v>3816.95</v>
      </c>
      <c r="H1132" s="11">
        <v>-147.32</v>
      </c>
      <c r="I1132" s="10">
        <v>203.18</v>
      </c>
      <c r="J1132" s="10">
        <v>0.09</v>
      </c>
      <c r="K1132" s="10">
        <v>0</v>
      </c>
      <c r="L1132" s="10">
        <v>0</v>
      </c>
      <c r="M1132" s="10">
        <v>55.95</v>
      </c>
      <c r="N1132" s="10">
        <v>3761</v>
      </c>
    </row>
    <row r="1133" spans="1:14" x14ac:dyDescent="0.25">
      <c r="A1133">
        <v>1140</v>
      </c>
      <c r="B1133" t="s">
        <v>2578</v>
      </c>
      <c r="C1133" s="10">
        <v>2836.5</v>
      </c>
      <c r="D1133" s="10">
        <v>0</v>
      </c>
      <c r="E1133" s="10">
        <v>980.45</v>
      </c>
      <c r="F1133" s="10">
        <v>0</v>
      </c>
      <c r="G1133" s="10">
        <v>3816.95</v>
      </c>
      <c r="H1133" s="11">
        <v>-147.32</v>
      </c>
      <c r="I1133" s="10">
        <v>182.6</v>
      </c>
      <c r="J1133" s="10">
        <v>0.01</v>
      </c>
      <c r="K1133" s="10">
        <v>189.1</v>
      </c>
      <c r="L1133" s="10">
        <v>65.36</v>
      </c>
      <c r="M1133" s="10">
        <v>289.75</v>
      </c>
      <c r="N1133" s="10">
        <v>3527.2</v>
      </c>
    </row>
    <row r="1134" spans="1:14" x14ac:dyDescent="0.25">
      <c r="A1134">
        <v>1141</v>
      </c>
      <c r="B1134" t="s">
        <v>2579</v>
      </c>
      <c r="C1134" s="10">
        <v>2836.5</v>
      </c>
      <c r="D1134" s="10">
        <v>0</v>
      </c>
      <c r="E1134" s="10">
        <v>980.45</v>
      </c>
      <c r="F1134" s="10">
        <v>0</v>
      </c>
      <c r="G1134" s="10">
        <v>3816.95</v>
      </c>
      <c r="H1134" s="11">
        <v>-147.32</v>
      </c>
      <c r="I1134" s="10">
        <v>203.18</v>
      </c>
      <c r="J1134" s="10">
        <v>0.09</v>
      </c>
      <c r="K1134" s="10">
        <v>0</v>
      </c>
      <c r="L1134" s="10">
        <v>0</v>
      </c>
      <c r="M1134" s="10">
        <v>55.95</v>
      </c>
      <c r="N1134" s="10">
        <v>3761</v>
      </c>
    </row>
    <row r="1135" spans="1:14" x14ac:dyDescent="0.25">
      <c r="A1135">
        <v>1142</v>
      </c>
      <c r="B1135" t="s">
        <v>2580</v>
      </c>
      <c r="C1135" s="10">
        <v>2836.5</v>
      </c>
      <c r="D1135" s="10">
        <v>0</v>
      </c>
      <c r="E1135" s="10">
        <v>980.45</v>
      </c>
      <c r="F1135" s="10">
        <v>0</v>
      </c>
      <c r="G1135" s="10">
        <v>3816.95</v>
      </c>
      <c r="H1135" s="11">
        <v>-147.32</v>
      </c>
      <c r="I1135" s="10">
        <v>203.18</v>
      </c>
      <c r="J1135" s="10">
        <v>0.09</v>
      </c>
      <c r="K1135" s="10">
        <v>0</v>
      </c>
      <c r="L1135" s="10">
        <v>0</v>
      </c>
      <c r="M1135" s="10">
        <v>55.95</v>
      </c>
      <c r="N1135" s="10">
        <v>3761</v>
      </c>
    </row>
    <row r="1136" spans="1:14" x14ac:dyDescent="0.25">
      <c r="A1136">
        <v>1143</v>
      </c>
      <c r="B1136" t="s">
        <v>2581</v>
      </c>
      <c r="C1136" s="10">
        <v>2836.5</v>
      </c>
      <c r="D1136" s="10">
        <v>0</v>
      </c>
      <c r="E1136" s="10">
        <v>980.45</v>
      </c>
      <c r="F1136" s="10">
        <v>0</v>
      </c>
      <c r="G1136" s="10">
        <v>3816.95</v>
      </c>
      <c r="H1136" s="11">
        <v>-147.32</v>
      </c>
      <c r="I1136" s="10">
        <v>182.6</v>
      </c>
      <c r="J1136" s="10">
        <v>0.01</v>
      </c>
      <c r="K1136" s="10">
        <v>189.1</v>
      </c>
      <c r="L1136" s="10">
        <v>65.36</v>
      </c>
      <c r="M1136" s="10">
        <v>289.75</v>
      </c>
      <c r="N1136" s="10">
        <v>3527.2</v>
      </c>
    </row>
    <row r="1137" spans="1:14" x14ac:dyDescent="0.25">
      <c r="A1137">
        <v>1144</v>
      </c>
      <c r="B1137" t="s">
        <v>2582</v>
      </c>
      <c r="C1137" s="10">
        <v>2836.5</v>
      </c>
      <c r="D1137" s="10">
        <v>0</v>
      </c>
      <c r="E1137" s="10">
        <v>980.45</v>
      </c>
      <c r="F1137" s="10">
        <v>0</v>
      </c>
      <c r="G1137" s="10">
        <v>3816.95</v>
      </c>
      <c r="H1137" s="11">
        <v>-147.32</v>
      </c>
      <c r="I1137" s="10">
        <v>203.18</v>
      </c>
      <c r="J1137" s="10">
        <v>0.09</v>
      </c>
      <c r="K1137" s="10">
        <v>0</v>
      </c>
      <c r="L1137" s="10">
        <v>0</v>
      </c>
      <c r="M1137" s="10">
        <v>55.95</v>
      </c>
      <c r="N1137" s="10">
        <v>3761</v>
      </c>
    </row>
    <row r="1138" spans="1:14" x14ac:dyDescent="0.25">
      <c r="A1138">
        <v>1145</v>
      </c>
      <c r="B1138" t="s">
        <v>2583</v>
      </c>
      <c r="C1138" s="10">
        <v>2836.5</v>
      </c>
      <c r="D1138" s="10">
        <v>0</v>
      </c>
      <c r="E1138" s="10">
        <v>980.45</v>
      </c>
      <c r="F1138" s="10">
        <v>0</v>
      </c>
      <c r="G1138" s="10">
        <v>3816.95</v>
      </c>
      <c r="H1138" s="11">
        <v>-147.32</v>
      </c>
      <c r="I1138" s="10">
        <v>203.18</v>
      </c>
      <c r="J1138" s="10">
        <v>0.09</v>
      </c>
      <c r="K1138" s="10">
        <v>0</v>
      </c>
      <c r="L1138" s="10">
        <v>0</v>
      </c>
      <c r="M1138" s="10">
        <v>55.95</v>
      </c>
      <c r="N1138" s="10">
        <v>3761</v>
      </c>
    </row>
    <row r="1139" spans="1:14" x14ac:dyDescent="0.25">
      <c r="A1139">
        <v>1146</v>
      </c>
      <c r="B1139" t="s">
        <v>2584</v>
      </c>
      <c r="C1139" s="10">
        <v>2836.5</v>
      </c>
      <c r="D1139" s="10">
        <v>0</v>
      </c>
      <c r="E1139" s="10">
        <v>980.45</v>
      </c>
      <c r="F1139" s="10">
        <v>0</v>
      </c>
      <c r="G1139" s="10">
        <v>3816.95</v>
      </c>
      <c r="H1139" s="11">
        <v>-147.32</v>
      </c>
      <c r="I1139" s="10">
        <v>203.18</v>
      </c>
      <c r="J1139" s="10">
        <v>0.09</v>
      </c>
      <c r="K1139" s="10">
        <v>0</v>
      </c>
      <c r="L1139" s="10">
        <v>0</v>
      </c>
      <c r="M1139" s="10">
        <v>55.95</v>
      </c>
      <c r="N1139" s="10">
        <v>3761</v>
      </c>
    </row>
    <row r="1140" spans="1:14" x14ac:dyDescent="0.25">
      <c r="A1140">
        <v>1147</v>
      </c>
      <c r="B1140" t="s">
        <v>2585</v>
      </c>
      <c r="C1140" s="10">
        <v>2836.5</v>
      </c>
      <c r="D1140" s="10">
        <v>0</v>
      </c>
      <c r="E1140" s="10">
        <v>980.45</v>
      </c>
      <c r="F1140" s="10">
        <v>0</v>
      </c>
      <c r="G1140" s="10">
        <v>3816.95</v>
      </c>
      <c r="H1140" s="11">
        <v>-147.32</v>
      </c>
      <c r="I1140" s="10">
        <v>203.18</v>
      </c>
      <c r="J1140" s="11">
        <v>-0.11</v>
      </c>
      <c r="K1140" s="10">
        <v>0</v>
      </c>
      <c r="L1140" s="10">
        <v>0</v>
      </c>
      <c r="M1140" s="10">
        <v>55.75</v>
      </c>
      <c r="N1140" s="10">
        <v>3761.2</v>
      </c>
    </row>
    <row r="1141" spans="1:14" x14ac:dyDescent="0.25">
      <c r="A1141">
        <v>1148</v>
      </c>
      <c r="B1141" t="s">
        <v>2586</v>
      </c>
      <c r="C1141" s="10">
        <v>2836.5</v>
      </c>
      <c r="D1141" s="10">
        <v>0</v>
      </c>
      <c r="E1141" s="10">
        <v>980.45</v>
      </c>
      <c r="F1141" s="10">
        <v>0</v>
      </c>
      <c r="G1141" s="10">
        <v>3816.95</v>
      </c>
      <c r="H1141" s="11">
        <v>-147.32</v>
      </c>
      <c r="I1141" s="10">
        <v>182.6</v>
      </c>
      <c r="J1141" s="10">
        <v>0.01</v>
      </c>
      <c r="K1141" s="10">
        <v>189.1</v>
      </c>
      <c r="L1141" s="10">
        <v>65.36</v>
      </c>
      <c r="M1141" s="10">
        <v>289.75</v>
      </c>
      <c r="N1141" s="10">
        <v>3527.2</v>
      </c>
    </row>
    <row r="1142" spans="1:14" x14ac:dyDescent="0.25">
      <c r="A1142">
        <v>1149</v>
      </c>
      <c r="B1142" t="s">
        <v>2587</v>
      </c>
      <c r="C1142" s="10">
        <v>2836.5</v>
      </c>
      <c r="D1142" s="10">
        <v>0</v>
      </c>
      <c r="E1142" s="10">
        <v>980.45</v>
      </c>
      <c r="F1142" s="10">
        <v>0</v>
      </c>
      <c r="G1142" s="10">
        <v>3816.95</v>
      </c>
      <c r="H1142" s="11">
        <v>-147.32</v>
      </c>
      <c r="I1142" s="10">
        <v>203.18</v>
      </c>
      <c r="J1142" s="11">
        <v>-0.11</v>
      </c>
      <c r="K1142" s="10">
        <v>0</v>
      </c>
      <c r="L1142" s="10">
        <v>0</v>
      </c>
      <c r="M1142" s="10">
        <v>55.75</v>
      </c>
      <c r="N1142" s="10">
        <v>3761.2</v>
      </c>
    </row>
    <row r="1143" spans="1:14" x14ac:dyDescent="0.25">
      <c r="A1143">
        <v>1150</v>
      </c>
      <c r="B1143" t="s">
        <v>2588</v>
      </c>
      <c r="C1143" s="10">
        <v>2836.5</v>
      </c>
      <c r="D1143" s="10">
        <v>756.4</v>
      </c>
      <c r="E1143" s="10">
        <v>980.45</v>
      </c>
      <c r="F1143" s="10">
        <v>261.44</v>
      </c>
      <c r="G1143" s="10">
        <v>4834.79</v>
      </c>
      <c r="H1143" s="11">
        <v>-382.46</v>
      </c>
      <c r="I1143" s="10">
        <v>207.72</v>
      </c>
      <c r="J1143" s="11">
        <v>-7.0000000000000007E-2</v>
      </c>
      <c r="K1143" s="10">
        <v>0</v>
      </c>
      <c r="L1143" s="10">
        <v>0</v>
      </c>
      <c r="M1143" s="11">
        <v>-174.81</v>
      </c>
      <c r="N1143" s="10">
        <v>5009.6000000000004</v>
      </c>
    </row>
    <row r="1144" spans="1:14" x14ac:dyDescent="0.25">
      <c r="A1144" t="s">
        <v>29</v>
      </c>
      <c r="C1144" t="s">
        <v>30</v>
      </c>
      <c r="D1144" t="s">
        <v>30</v>
      </c>
      <c r="E1144" t="s">
        <v>30</v>
      </c>
      <c r="F1144" t="s">
        <v>30</v>
      </c>
      <c r="G1144" t="s">
        <v>30</v>
      </c>
      <c r="H1144" t="s">
        <v>30</v>
      </c>
      <c r="I1144" t="s">
        <v>30</v>
      </c>
      <c r="J1144" t="s">
        <v>30</v>
      </c>
      <c r="K1144" t="s">
        <v>30</v>
      </c>
      <c r="L1144" t="s">
        <v>30</v>
      </c>
      <c r="M1144" t="s">
        <v>30</v>
      </c>
      <c r="N1144" t="s">
        <v>30</v>
      </c>
    </row>
    <row r="1145" spans="1:14" x14ac:dyDescent="0.25">
      <c r="C1145" s="12">
        <v>138988.5</v>
      </c>
      <c r="D1145" s="12">
        <v>756.4</v>
      </c>
      <c r="E1145" s="12">
        <v>48042.05</v>
      </c>
      <c r="F1145" s="12">
        <v>261.44</v>
      </c>
      <c r="G1145" s="12">
        <v>188048.39</v>
      </c>
      <c r="H1145" s="16">
        <v>-7453.82</v>
      </c>
      <c r="I1145" s="12">
        <v>9713.27</v>
      </c>
      <c r="J1145" s="12">
        <v>2.82</v>
      </c>
      <c r="K1145" s="12">
        <v>2269.1999999999998</v>
      </c>
      <c r="L1145" s="12">
        <v>784.32</v>
      </c>
      <c r="M1145" s="12">
        <v>5315.79</v>
      </c>
      <c r="N1145" s="12">
        <v>182732.6</v>
      </c>
    </row>
    <row r="1147" spans="1:14" x14ac:dyDescent="0.25">
      <c r="A1147" s="9" t="s">
        <v>2589</v>
      </c>
    </row>
    <row r="1148" spans="1:14" x14ac:dyDescent="0.25">
      <c r="A1148">
        <v>1161</v>
      </c>
      <c r="B1148" t="s">
        <v>2590</v>
      </c>
      <c r="C1148" s="10">
        <v>2836.5</v>
      </c>
      <c r="D1148" s="10">
        <v>0</v>
      </c>
      <c r="E1148" s="10">
        <v>980.45</v>
      </c>
      <c r="F1148" s="10">
        <v>0</v>
      </c>
      <c r="G1148" s="10">
        <v>3816.95</v>
      </c>
      <c r="H1148" s="11">
        <v>-147.32</v>
      </c>
      <c r="I1148" s="10">
        <v>203.18</v>
      </c>
      <c r="J1148" s="10">
        <v>0.09</v>
      </c>
      <c r="K1148" s="10">
        <v>0</v>
      </c>
      <c r="L1148" s="10">
        <v>0</v>
      </c>
      <c r="M1148" s="10">
        <v>55.95</v>
      </c>
      <c r="N1148" s="10">
        <v>3761</v>
      </c>
    </row>
    <row r="1149" spans="1:14" x14ac:dyDescent="0.25">
      <c r="A1149">
        <v>1162</v>
      </c>
      <c r="B1149" t="s">
        <v>2591</v>
      </c>
      <c r="C1149" s="10">
        <v>2836.5</v>
      </c>
      <c r="D1149" s="10">
        <v>0</v>
      </c>
      <c r="E1149" s="10">
        <v>980.45</v>
      </c>
      <c r="F1149" s="10">
        <v>0</v>
      </c>
      <c r="G1149" s="10">
        <v>3816.95</v>
      </c>
      <c r="H1149" s="11">
        <v>-147.32</v>
      </c>
      <c r="I1149" s="10">
        <v>203.18</v>
      </c>
      <c r="J1149" s="10">
        <v>0.09</v>
      </c>
      <c r="K1149" s="10">
        <v>0</v>
      </c>
      <c r="L1149" s="10">
        <v>0</v>
      </c>
      <c r="M1149" s="10">
        <v>55.95</v>
      </c>
      <c r="N1149" s="10">
        <v>3761</v>
      </c>
    </row>
    <row r="1150" spans="1:14" x14ac:dyDescent="0.25">
      <c r="A1150">
        <v>1163</v>
      </c>
      <c r="B1150" t="s">
        <v>2592</v>
      </c>
      <c r="C1150" s="10">
        <v>2836.5</v>
      </c>
      <c r="D1150" s="10">
        <v>0</v>
      </c>
      <c r="E1150" s="10">
        <v>980.45</v>
      </c>
      <c r="F1150" s="10">
        <v>0</v>
      </c>
      <c r="G1150" s="10">
        <v>3816.95</v>
      </c>
      <c r="H1150" s="11">
        <v>-147.32</v>
      </c>
      <c r="I1150" s="10">
        <v>203.18</v>
      </c>
      <c r="J1150" s="10">
        <v>0.09</v>
      </c>
      <c r="K1150" s="10">
        <v>0</v>
      </c>
      <c r="L1150" s="10">
        <v>0</v>
      </c>
      <c r="M1150" s="10">
        <v>55.95</v>
      </c>
      <c r="N1150" s="10">
        <v>3761</v>
      </c>
    </row>
    <row r="1151" spans="1:14" x14ac:dyDescent="0.25">
      <c r="A1151">
        <v>1164</v>
      </c>
      <c r="B1151" t="s">
        <v>2593</v>
      </c>
      <c r="C1151" s="10">
        <v>2836.5</v>
      </c>
      <c r="D1151" s="10">
        <v>0</v>
      </c>
      <c r="E1151" s="10">
        <v>980.45</v>
      </c>
      <c r="F1151" s="10">
        <v>0</v>
      </c>
      <c r="G1151" s="10">
        <v>3816.95</v>
      </c>
      <c r="H1151" s="11">
        <v>-147.32</v>
      </c>
      <c r="I1151" s="10">
        <v>203.18</v>
      </c>
      <c r="J1151" s="10">
        <v>0.09</v>
      </c>
      <c r="K1151" s="10">
        <v>0</v>
      </c>
      <c r="L1151" s="10">
        <v>0</v>
      </c>
      <c r="M1151" s="10">
        <v>55.95</v>
      </c>
      <c r="N1151" s="10">
        <v>3761</v>
      </c>
    </row>
    <row r="1152" spans="1:14" x14ac:dyDescent="0.25">
      <c r="A1152">
        <v>1165</v>
      </c>
      <c r="B1152" t="s">
        <v>2594</v>
      </c>
      <c r="C1152" s="10">
        <v>2836.5</v>
      </c>
      <c r="D1152" s="10">
        <v>0</v>
      </c>
      <c r="E1152" s="10">
        <v>980.45</v>
      </c>
      <c r="F1152" s="10">
        <v>0</v>
      </c>
      <c r="G1152" s="10">
        <v>3816.95</v>
      </c>
      <c r="H1152" s="11">
        <v>-147.32</v>
      </c>
      <c r="I1152" s="10">
        <v>203.18</v>
      </c>
      <c r="J1152" s="10">
        <v>0.09</v>
      </c>
      <c r="K1152" s="10">
        <v>0</v>
      </c>
      <c r="L1152" s="10">
        <v>0</v>
      </c>
      <c r="M1152" s="10">
        <v>55.95</v>
      </c>
      <c r="N1152" s="10">
        <v>3761</v>
      </c>
    </row>
    <row r="1153" spans="1:14" x14ac:dyDescent="0.25">
      <c r="A1153">
        <v>1166</v>
      </c>
      <c r="B1153" t="s">
        <v>2595</v>
      </c>
      <c r="C1153" s="10">
        <v>2836.5</v>
      </c>
      <c r="D1153" s="10">
        <v>0</v>
      </c>
      <c r="E1153" s="10">
        <v>980.45</v>
      </c>
      <c r="F1153" s="10">
        <v>0</v>
      </c>
      <c r="G1153" s="10">
        <v>3816.95</v>
      </c>
      <c r="H1153" s="11">
        <v>-147.32</v>
      </c>
      <c r="I1153" s="10">
        <v>203.18</v>
      </c>
      <c r="J1153" s="10">
        <v>0.09</v>
      </c>
      <c r="K1153" s="10">
        <v>0</v>
      </c>
      <c r="L1153" s="10">
        <v>0</v>
      </c>
      <c r="M1153" s="10">
        <v>55.95</v>
      </c>
      <c r="N1153" s="10">
        <v>3761</v>
      </c>
    </row>
    <row r="1154" spans="1:14" x14ac:dyDescent="0.25">
      <c r="A1154">
        <v>1167</v>
      </c>
      <c r="B1154" t="s">
        <v>2596</v>
      </c>
      <c r="C1154" s="10">
        <v>2836.5</v>
      </c>
      <c r="D1154" s="10">
        <v>0</v>
      </c>
      <c r="E1154" s="10">
        <v>980.45</v>
      </c>
      <c r="F1154" s="10">
        <v>0</v>
      </c>
      <c r="G1154" s="10">
        <v>3816.95</v>
      </c>
      <c r="H1154" s="11">
        <v>-147.32</v>
      </c>
      <c r="I1154" s="10">
        <v>203.18</v>
      </c>
      <c r="J1154" s="10">
        <v>0.09</v>
      </c>
      <c r="K1154" s="10">
        <v>0</v>
      </c>
      <c r="L1154" s="10">
        <v>0</v>
      </c>
      <c r="M1154" s="10">
        <v>55.95</v>
      </c>
      <c r="N1154" s="10">
        <v>3761</v>
      </c>
    </row>
    <row r="1155" spans="1:14" x14ac:dyDescent="0.25">
      <c r="A1155">
        <v>1168</v>
      </c>
      <c r="B1155" t="s">
        <v>2597</v>
      </c>
      <c r="C1155" s="10">
        <v>2836.5</v>
      </c>
      <c r="D1155" s="10">
        <v>0</v>
      </c>
      <c r="E1155" s="10">
        <v>980.45</v>
      </c>
      <c r="F1155" s="10">
        <v>0</v>
      </c>
      <c r="G1155" s="10">
        <v>3816.95</v>
      </c>
      <c r="H1155" s="11">
        <v>-147.32</v>
      </c>
      <c r="I1155" s="10">
        <v>203.18</v>
      </c>
      <c r="J1155" s="10">
        <v>0.09</v>
      </c>
      <c r="K1155" s="10">
        <v>0</v>
      </c>
      <c r="L1155" s="10">
        <v>0</v>
      </c>
      <c r="M1155" s="10">
        <v>55.95</v>
      </c>
      <c r="N1155" s="10">
        <v>3761</v>
      </c>
    </row>
    <row r="1156" spans="1:14" x14ac:dyDescent="0.25">
      <c r="A1156">
        <v>1169</v>
      </c>
      <c r="B1156" t="s">
        <v>2598</v>
      </c>
      <c r="C1156" s="10">
        <v>2836.5</v>
      </c>
      <c r="D1156" s="10">
        <v>0</v>
      </c>
      <c r="E1156" s="10">
        <v>980.45</v>
      </c>
      <c r="F1156" s="10">
        <v>0</v>
      </c>
      <c r="G1156" s="10">
        <v>3816.95</v>
      </c>
      <c r="H1156" s="11">
        <v>-147.32</v>
      </c>
      <c r="I1156" s="10">
        <v>203.18</v>
      </c>
      <c r="J1156" s="10">
        <v>0.09</v>
      </c>
      <c r="K1156" s="10">
        <v>0</v>
      </c>
      <c r="L1156" s="10">
        <v>0</v>
      </c>
      <c r="M1156" s="10">
        <v>55.95</v>
      </c>
      <c r="N1156" s="10">
        <v>3761</v>
      </c>
    </row>
    <row r="1157" spans="1:14" x14ac:dyDescent="0.25">
      <c r="A1157">
        <v>1170</v>
      </c>
      <c r="B1157" t="s">
        <v>2599</v>
      </c>
      <c r="C1157" s="10">
        <v>2836.5</v>
      </c>
      <c r="D1157" s="10">
        <v>0</v>
      </c>
      <c r="E1157" s="10">
        <v>980.45</v>
      </c>
      <c r="F1157" s="10">
        <v>0</v>
      </c>
      <c r="G1157" s="10">
        <v>3816.95</v>
      </c>
      <c r="H1157" s="11">
        <v>-147.32</v>
      </c>
      <c r="I1157" s="10">
        <v>203.18</v>
      </c>
      <c r="J1157" s="10">
        <v>0.09</v>
      </c>
      <c r="K1157" s="10">
        <v>0</v>
      </c>
      <c r="L1157" s="10">
        <v>0</v>
      </c>
      <c r="M1157" s="10">
        <v>55.95</v>
      </c>
      <c r="N1157" s="10">
        <v>3761</v>
      </c>
    </row>
    <row r="1158" spans="1:14" x14ac:dyDescent="0.25">
      <c r="A1158">
        <v>1171</v>
      </c>
      <c r="B1158" t="s">
        <v>2600</v>
      </c>
      <c r="C1158" s="10">
        <v>2836.5</v>
      </c>
      <c r="D1158" s="10">
        <v>0</v>
      </c>
      <c r="E1158" s="10">
        <v>980.45</v>
      </c>
      <c r="F1158" s="10">
        <v>0</v>
      </c>
      <c r="G1158" s="10">
        <v>3816.95</v>
      </c>
      <c r="H1158" s="11">
        <v>-147.32</v>
      </c>
      <c r="I1158" s="10">
        <v>203.18</v>
      </c>
      <c r="J1158" s="10">
        <v>0.09</v>
      </c>
      <c r="K1158" s="10">
        <v>0</v>
      </c>
      <c r="L1158" s="10">
        <v>0</v>
      </c>
      <c r="M1158" s="10">
        <v>55.95</v>
      </c>
      <c r="N1158" s="10">
        <v>3761</v>
      </c>
    </row>
    <row r="1159" spans="1:14" x14ac:dyDescent="0.25">
      <c r="A1159">
        <v>1172</v>
      </c>
      <c r="B1159" t="s">
        <v>2601</v>
      </c>
      <c r="C1159" s="10">
        <v>2836.5</v>
      </c>
      <c r="D1159" s="10">
        <v>0</v>
      </c>
      <c r="E1159" s="10">
        <v>980.45</v>
      </c>
      <c r="F1159" s="10">
        <v>0</v>
      </c>
      <c r="G1159" s="10">
        <v>3816.95</v>
      </c>
      <c r="H1159" s="11">
        <v>-147.32</v>
      </c>
      <c r="I1159" s="10">
        <v>203.18</v>
      </c>
      <c r="J1159" s="10">
        <v>0.09</v>
      </c>
      <c r="K1159" s="10">
        <v>0</v>
      </c>
      <c r="L1159" s="10">
        <v>0</v>
      </c>
      <c r="M1159" s="10">
        <v>55.95</v>
      </c>
      <c r="N1159" s="10">
        <v>3761</v>
      </c>
    </row>
    <row r="1160" spans="1:14" x14ac:dyDescent="0.25">
      <c r="A1160">
        <v>1173</v>
      </c>
      <c r="B1160" t="s">
        <v>2602</v>
      </c>
      <c r="C1160" s="10">
        <v>2836.5</v>
      </c>
      <c r="D1160" s="10">
        <v>0</v>
      </c>
      <c r="E1160" s="10">
        <v>980.45</v>
      </c>
      <c r="F1160" s="10">
        <v>0</v>
      </c>
      <c r="G1160" s="10">
        <v>3816.95</v>
      </c>
      <c r="H1160" s="11">
        <v>-147.32</v>
      </c>
      <c r="I1160" s="10">
        <v>203.18</v>
      </c>
      <c r="J1160" s="10">
        <v>0.09</v>
      </c>
      <c r="K1160" s="10">
        <v>0</v>
      </c>
      <c r="L1160" s="10">
        <v>0</v>
      </c>
      <c r="M1160" s="10">
        <v>55.95</v>
      </c>
      <c r="N1160" s="10">
        <v>3761</v>
      </c>
    </row>
    <row r="1161" spans="1:14" x14ac:dyDescent="0.25">
      <c r="A1161">
        <v>1174</v>
      </c>
      <c r="B1161" t="s">
        <v>2603</v>
      </c>
      <c r="C1161" s="10">
        <v>2836.5</v>
      </c>
      <c r="D1161" s="10">
        <v>0</v>
      </c>
      <c r="E1161" s="10">
        <v>980.45</v>
      </c>
      <c r="F1161" s="10">
        <v>0</v>
      </c>
      <c r="G1161" s="10">
        <v>3816.95</v>
      </c>
      <c r="H1161" s="11">
        <v>-147.32</v>
      </c>
      <c r="I1161" s="10">
        <v>203.18</v>
      </c>
      <c r="J1161" s="10">
        <v>0.09</v>
      </c>
      <c r="K1161" s="10">
        <v>0</v>
      </c>
      <c r="L1161" s="10">
        <v>0</v>
      </c>
      <c r="M1161" s="10">
        <v>55.95</v>
      </c>
      <c r="N1161" s="10">
        <v>3761</v>
      </c>
    </row>
    <row r="1162" spans="1:14" x14ac:dyDescent="0.25">
      <c r="A1162">
        <v>1175</v>
      </c>
      <c r="B1162" t="s">
        <v>2604</v>
      </c>
      <c r="C1162" s="10">
        <v>2836.5</v>
      </c>
      <c r="D1162" s="10">
        <v>0</v>
      </c>
      <c r="E1162" s="10">
        <v>980.45</v>
      </c>
      <c r="F1162" s="10">
        <v>0</v>
      </c>
      <c r="G1162" s="10">
        <v>3816.95</v>
      </c>
      <c r="H1162" s="11">
        <v>-147.32</v>
      </c>
      <c r="I1162" s="10">
        <v>203.18</v>
      </c>
      <c r="J1162" s="10">
        <v>0.09</v>
      </c>
      <c r="K1162" s="10">
        <v>0</v>
      </c>
      <c r="L1162" s="10">
        <v>0</v>
      </c>
      <c r="M1162" s="10">
        <v>55.95</v>
      </c>
      <c r="N1162" s="10">
        <v>3761</v>
      </c>
    </row>
    <row r="1163" spans="1:14" x14ac:dyDescent="0.25">
      <c r="A1163">
        <v>1177</v>
      </c>
      <c r="B1163" t="s">
        <v>2605</v>
      </c>
      <c r="C1163" s="10">
        <v>2836.5</v>
      </c>
      <c r="D1163" s="10">
        <v>0</v>
      </c>
      <c r="E1163" s="10">
        <v>980.45</v>
      </c>
      <c r="F1163" s="10">
        <v>0</v>
      </c>
      <c r="G1163" s="10">
        <v>3816.95</v>
      </c>
      <c r="H1163" s="11">
        <v>-147.32</v>
      </c>
      <c r="I1163" s="10">
        <v>203.18</v>
      </c>
      <c r="J1163" s="10">
        <v>0.09</v>
      </c>
      <c r="K1163" s="10">
        <v>0</v>
      </c>
      <c r="L1163" s="10">
        <v>0</v>
      </c>
      <c r="M1163" s="10">
        <v>55.95</v>
      </c>
      <c r="N1163" s="10">
        <v>3761</v>
      </c>
    </row>
    <row r="1164" spans="1:14" x14ac:dyDescent="0.25">
      <c r="A1164">
        <v>1178</v>
      </c>
      <c r="B1164" t="s">
        <v>2606</v>
      </c>
      <c r="C1164" s="10">
        <v>2836.5</v>
      </c>
      <c r="D1164" s="10">
        <v>0</v>
      </c>
      <c r="E1164" s="10">
        <v>980.45</v>
      </c>
      <c r="F1164" s="10">
        <v>0</v>
      </c>
      <c r="G1164" s="10">
        <v>3816.95</v>
      </c>
      <c r="H1164" s="11">
        <v>-147.32</v>
      </c>
      <c r="I1164" s="10">
        <v>203.18</v>
      </c>
      <c r="J1164" s="10">
        <v>0.09</v>
      </c>
      <c r="K1164" s="10">
        <v>0</v>
      </c>
      <c r="L1164" s="10">
        <v>0</v>
      </c>
      <c r="M1164" s="10">
        <v>55.95</v>
      </c>
      <c r="N1164" s="10">
        <v>3761</v>
      </c>
    </row>
    <row r="1165" spans="1:14" x14ac:dyDescent="0.25">
      <c r="A1165">
        <v>1179</v>
      </c>
      <c r="B1165" t="s">
        <v>2607</v>
      </c>
      <c r="C1165" s="10">
        <v>2836.5</v>
      </c>
      <c r="D1165" s="10">
        <v>0</v>
      </c>
      <c r="E1165" s="10">
        <v>980.45</v>
      </c>
      <c r="F1165" s="10">
        <v>0</v>
      </c>
      <c r="G1165" s="10">
        <v>3816.95</v>
      </c>
      <c r="H1165" s="11">
        <v>-147.32</v>
      </c>
      <c r="I1165" s="10">
        <v>203.18</v>
      </c>
      <c r="J1165" s="10">
        <v>0.09</v>
      </c>
      <c r="K1165" s="10">
        <v>0</v>
      </c>
      <c r="L1165" s="10">
        <v>0</v>
      </c>
      <c r="M1165" s="10">
        <v>55.95</v>
      </c>
      <c r="N1165" s="10">
        <v>3761</v>
      </c>
    </row>
    <row r="1166" spans="1:14" x14ac:dyDescent="0.25">
      <c r="A1166">
        <v>1180</v>
      </c>
      <c r="B1166" t="s">
        <v>2608</v>
      </c>
      <c r="C1166" s="10">
        <v>2836.5</v>
      </c>
      <c r="D1166" s="10">
        <v>0</v>
      </c>
      <c r="E1166" s="10">
        <v>980.45</v>
      </c>
      <c r="F1166" s="10">
        <v>0</v>
      </c>
      <c r="G1166" s="10">
        <v>3816.95</v>
      </c>
      <c r="H1166" s="11">
        <v>-147.32</v>
      </c>
      <c r="I1166" s="10">
        <v>203.18</v>
      </c>
      <c r="J1166" s="10">
        <v>0.09</v>
      </c>
      <c r="K1166" s="10">
        <v>0</v>
      </c>
      <c r="L1166" s="10">
        <v>0</v>
      </c>
      <c r="M1166" s="10">
        <v>55.95</v>
      </c>
      <c r="N1166" s="10">
        <v>3761</v>
      </c>
    </row>
    <row r="1167" spans="1:14" x14ac:dyDescent="0.25">
      <c r="A1167">
        <v>1181</v>
      </c>
      <c r="B1167" t="s">
        <v>2609</v>
      </c>
      <c r="C1167" s="10">
        <v>2836.5</v>
      </c>
      <c r="D1167" s="10">
        <v>0</v>
      </c>
      <c r="E1167" s="10">
        <v>980.45</v>
      </c>
      <c r="F1167" s="10">
        <v>0</v>
      </c>
      <c r="G1167" s="10">
        <v>3816.95</v>
      </c>
      <c r="H1167" s="11">
        <v>-147.32</v>
      </c>
      <c r="I1167" s="10">
        <v>203.18</v>
      </c>
      <c r="J1167" s="10">
        <v>0.09</v>
      </c>
      <c r="K1167" s="10">
        <v>0</v>
      </c>
      <c r="L1167" s="10">
        <v>0</v>
      </c>
      <c r="M1167" s="10">
        <v>55.95</v>
      </c>
      <c r="N1167" s="10">
        <v>3761</v>
      </c>
    </row>
    <row r="1168" spans="1:14" x14ac:dyDescent="0.25">
      <c r="A1168">
        <v>1182</v>
      </c>
      <c r="B1168" t="s">
        <v>2610</v>
      </c>
      <c r="C1168" s="10">
        <v>2836.5</v>
      </c>
      <c r="D1168" s="10">
        <v>0</v>
      </c>
      <c r="E1168" s="10">
        <v>980.45</v>
      </c>
      <c r="F1168" s="10">
        <v>0</v>
      </c>
      <c r="G1168" s="10">
        <v>3816.95</v>
      </c>
      <c r="H1168" s="11">
        <v>-147.32</v>
      </c>
      <c r="I1168" s="10">
        <v>203.18</v>
      </c>
      <c r="J1168" s="10">
        <v>0.09</v>
      </c>
      <c r="K1168" s="10">
        <v>0</v>
      </c>
      <c r="L1168" s="10">
        <v>0</v>
      </c>
      <c r="M1168" s="10">
        <v>55.95</v>
      </c>
      <c r="N1168" s="10">
        <v>3761</v>
      </c>
    </row>
    <row r="1169" spans="1:14" x14ac:dyDescent="0.25">
      <c r="A1169">
        <v>1183</v>
      </c>
      <c r="B1169" t="s">
        <v>2611</v>
      </c>
      <c r="C1169" s="10">
        <v>2836.5</v>
      </c>
      <c r="D1169" s="10">
        <v>0</v>
      </c>
      <c r="E1169" s="10">
        <v>980.45</v>
      </c>
      <c r="F1169" s="10">
        <v>0</v>
      </c>
      <c r="G1169" s="10">
        <v>3816.95</v>
      </c>
      <c r="H1169" s="11">
        <v>-147.32</v>
      </c>
      <c r="I1169" s="10">
        <v>203.18</v>
      </c>
      <c r="J1169" s="10">
        <v>0.09</v>
      </c>
      <c r="K1169" s="10">
        <v>0</v>
      </c>
      <c r="L1169" s="10">
        <v>0</v>
      </c>
      <c r="M1169" s="10">
        <v>55.95</v>
      </c>
      <c r="N1169" s="10">
        <v>3761</v>
      </c>
    </row>
    <row r="1170" spans="1:14" x14ac:dyDescent="0.25">
      <c r="A1170">
        <v>1184</v>
      </c>
      <c r="B1170" t="s">
        <v>2612</v>
      </c>
      <c r="C1170" s="10">
        <v>2836.5</v>
      </c>
      <c r="D1170" s="10">
        <v>0</v>
      </c>
      <c r="E1170" s="10">
        <v>980.45</v>
      </c>
      <c r="F1170" s="10">
        <v>0</v>
      </c>
      <c r="G1170" s="10">
        <v>3816.95</v>
      </c>
      <c r="H1170" s="11">
        <v>-147.32</v>
      </c>
      <c r="I1170" s="10">
        <v>203.18</v>
      </c>
      <c r="J1170" s="10">
        <v>0.09</v>
      </c>
      <c r="K1170" s="10">
        <v>0</v>
      </c>
      <c r="L1170" s="10">
        <v>0</v>
      </c>
      <c r="M1170" s="10">
        <v>55.95</v>
      </c>
      <c r="N1170" s="10">
        <v>3761</v>
      </c>
    </row>
    <row r="1171" spans="1:14" x14ac:dyDescent="0.25">
      <c r="A1171">
        <v>1185</v>
      </c>
      <c r="B1171" t="s">
        <v>2613</v>
      </c>
      <c r="C1171" s="10">
        <v>2836.5</v>
      </c>
      <c r="D1171" s="10">
        <v>0</v>
      </c>
      <c r="E1171" s="10">
        <v>980.45</v>
      </c>
      <c r="F1171" s="10">
        <v>0</v>
      </c>
      <c r="G1171" s="10">
        <v>3816.95</v>
      </c>
      <c r="H1171" s="11">
        <v>-147.32</v>
      </c>
      <c r="I1171" s="10">
        <v>203.18</v>
      </c>
      <c r="J1171" s="10">
        <v>0.09</v>
      </c>
      <c r="K1171" s="10">
        <v>0</v>
      </c>
      <c r="L1171" s="10">
        <v>0</v>
      </c>
      <c r="M1171" s="10">
        <v>55.95</v>
      </c>
      <c r="N1171" s="10">
        <v>3761</v>
      </c>
    </row>
    <row r="1172" spans="1:14" x14ac:dyDescent="0.25">
      <c r="A1172">
        <v>1186</v>
      </c>
      <c r="B1172" t="s">
        <v>2614</v>
      </c>
      <c r="C1172" s="10">
        <v>2836.5</v>
      </c>
      <c r="D1172" s="10">
        <v>0</v>
      </c>
      <c r="E1172" s="10">
        <v>980.45</v>
      </c>
      <c r="F1172" s="10">
        <v>0</v>
      </c>
      <c r="G1172" s="10">
        <v>3816.95</v>
      </c>
      <c r="H1172" s="11">
        <v>-147.32</v>
      </c>
      <c r="I1172" s="10">
        <v>203.18</v>
      </c>
      <c r="J1172" s="10">
        <v>0.09</v>
      </c>
      <c r="K1172" s="10">
        <v>0</v>
      </c>
      <c r="L1172" s="10">
        <v>0</v>
      </c>
      <c r="M1172" s="10">
        <v>55.95</v>
      </c>
      <c r="N1172" s="10">
        <v>3761</v>
      </c>
    </row>
    <row r="1173" spans="1:14" x14ac:dyDescent="0.25">
      <c r="A1173">
        <v>1187</v>
      </c>
      <c r="B1173" t="s">
        <v>2615</v>
      </c>
      <c r="C1173" s="10">
        <v>2836.5</v>
      </c>
      <c r="D1173" s="10">
        <v>0</v>
      </c>
      <c r="E1173" s="10">
        <v>980.45</v>
      </c>
      <c r="F1173" s="10">
        <v>0</v>
      </c>
      <c r="G1173" s="10">
        <v>3816.95</v>
      </c>
      <c r="H1173" s="11">
        <v>-147.32</v>
      </c>
      <c r="I1173" s="10">
        <v>203.18</v>
      </c>
      <c r="J1173" s="10">
        <v>0.09</v>
      </c>
      <c r="K1173" s="10">
        <v>0</v>
      </c>
      <c r="L1173" s="10">
        <v>0</v>
      </c>
      <c r="M1173" s="10">
        <v>55.95</v>
      </c>
      <c r="N1173" s="10">
        <v>3761</v>
      </c>
    </row>
    <row r="1174" spans="1:14" x14ac:dyDescent="0.25">
      <c r="A1174">
        <v>1188</v>
      </c>
      <c r="B1174" t="s">
        <v>2616</v>
      </c>
      <c r="C1174" s="10">
        <v>2836.5</v>
      </c>
      <c r="D1174" s="10">
        <v>0</v>
      </c>
      <c r="E1174" s="10">
        <v>980.45</v>
      </c>
      <c r="F1174" s="10">
        <v>0</v>
      </c>
      <c r="G1174" s="10">
        <v>3816.95</v>
      </c>
      <c r="H1174" s="11">
        <v>-147.32</v>
      </c>
      <c r="I1174" s="10">
        <v>203.18</v>
      </c>
      <c r="J1174" s="10">
        <v>0.09</v>
      </c>
      <c r="K1174" s="10">
        <v>0</v>
      </c>
      <c r="L1174" s="10">
        <v>0</v>
      </c>
      <c r="M1174" s="10">
        <v>55.95</v>
      </c>
      <c r="N1174" s="10">
        <v>3761</v>
      </c>
    </row>
    <row r="1175" spans="1:14" x14ac:dyDescent="0.25">
      <c r="A1175">
        <v>1189</v>
      </c>
      <c r="B1175" t="s">
        <v>2617</v>
      </c>
      <c r="C1175" s="10">
        <v>2836.5</v>
      </c>
      <c r="D1175" s="10">
        <v>0</v>
      </c>
      <c r="E1175" s="10">
        <v>980.45</v>
      </c>
      <c r="F1175" s="10">
        <v>0</v>
      </c>
      <c r="G1175" s="10">
        <v>3816.95</v>
      </c>
      <c r="H1175" s="11">
        <v>-147.32</v>
      </c>
      <c r="I1175" s="10">
        <v>203.18</v>
      </c>
      <c r="J1175" s="10">
        <v>0.09</v>
      </c>
      <c r="K1175" s="10">
        <v>0</v>
      </c>
      <c r="L1175" s="10">
        <v>0</v>
      </c>
      <c r="M1175" s="10">
        <v>55.95</v>
      </c>
      <c r="N1175" s="10">
        <v>3761</v>
      </c>
    </row>
    <row r="1176" spans="1:14" x14ac:dyDescent="0.25">
      <c r="A1176">
        <v>1190</v>
      </c>
      <c r="B1176" t="s">
        <v>2618</v>
      </c>
      <c r="C1176" s="10">
        <v>2836.5</v>
      </c>
      <c r="D1176" s="10">
        <v>0</v>
      </c>
      <c r="E1176" s="10">
        <v>980.45</v>
      </c>
      <c r="F1176" s="10">
        <v>0</v>
      </c>
      <c r="G1176" s="10">
        <v>3816.95</v>
      </c>
      <c r="H1176" s="11">
        <v>-147.32</v>
      </c>
      <c r="I1176" s="10">
        <v>203.18</v>
      </c>
      <c r="J1176" s="10">
        <v>0.09</v>
      </c>
      <c r="K1176" s="10">
        <v>0</v>
      </c>
      <c r="L1176" s="10">
        <v>0</v>
      </c>
      <c r="M1176" s="10">
        <v>55.95</v>
      </c>
      <c r="N1176" s="10">
        <v>3761</v>
      </c>
    </row>
    <row r="1177" spans="1:14" x14ac:dyDescent="0.25">
      <c r="A1177">
        <v>1191</v>
      </c>
      <c r="B1177" t="s">
        <v>2619</v>
      </c>
      <c r="C1177" s="10">
        <v>2836.5</v>
      </c>
      <c r="D1177" s="10">
        <v>0</v>
      </c>
      <c r="E1177" s="10">
        <v>980.45</v>
      </c>
      <c r="F1177" s="10">
        <v>0</v>
      </c>
      <c r="G1177" s="10">
        <v>3816.95</v>
      </c>
      <c r="H1177" s="11">
        <v>-147.32</v>
      </c>
      <c r="I1177" s="10">
        <v>203.18</v>
      </c>
      <c r="J1177" s="10">
        <v>0.09</v>
      </c>
      <c r="K1177" s="10">
        <v>0</v>
      </c>
      <c r="L1177" s="10">
        <v>0</v>
      </c>
      <c r="M1177" s="10">
        <v>55.95</v>
      </c>
      <c r="N1177" s="10">
        <v>3761</v>
      </c>
    </row>
    <row r="1178" spans="1:14" x14ac:dyDescent="0.25">
      <c r="A1178">
        <v>1192</v>
      </c>
      <c r="B1178" t="s">
        <v>2620</v>
      </c>
      <c r="C1178" s="10">
        <v>2836.5</v>
      </c>
      <c r="D1178" s="10">
        <v>0</v>
      </c>
      <c r="E1178" s="10">
        <v>980.45</v>
      </c>
      <c r="F1178" s="10">
        <v>0</v>
      </c>
      <c r="G1178" s="10">
        <v>3816.95</v>
      </c>
      <c r="H1178" s="11">
        <v>-147.32</v>
      </c>
      <c r="I1178" s="10">
        <v>203.18</v>
      </c>
      <c r="J1178" s="10">
        <v>0.09</v>
      </c>
      <c r="K1178" s="10">
        <v>0</v>
      </c>
      <c r="L1178" s="10">
        <v>0</v>
      </c>
      <c r="M1178" s="10">
        <v>55.95</v>
      </c>
      <c r="N1178" s="10">
        <v>3761</v>
      </c>
    </row>
    <row r="1179" spans="1:14" x14ac:dyDescent="0.25">
      <c r="A1179">
        <v>1193</v>
      </c>
      <c r="B1179" t="s">
        <v>2621</v>
      </c>
      <c r="C1179" s="10">
        <v>2836.5</v>
      </c>
      <c r="D1179" s="10">
        <v>0</v>
      </c>
      <c r="E1179" s="10">
        <v>980.45</v>
      </c>
      <c r="F1179" s="10">
        <v>0</v>
      </c>
      <c r="G1179" s="10">
        <v>3816.95</v>
      </c>
      <c r="H1179" s="11">
        <v>-147.32</v>
      </c>
      <c r="I1179" s="10">
        <v>203.18</v>
      </c>
      <c r="J1179" s="10">
        <v>0.09</v>
      </c>
      <c r="K1179" s="10">
        <v>0</v>
      </c>
      <c r="L1179" s="10">
        <v>0</v>
      </c>
      <c r="M1179" s="10">
        <v>55.95</v>
      </c>
      <c r="N1179" s="10">
        <v>3761</v>
      </c>
    </row>
    <row r="1180" spans="1:14" x14ac:dyDescent="0.25">
      <c r="A1180">
        <v>1194</v>
      </c>
      <c r="B1180" t="s">
        <v>2622</v>
      </c>
      <c r="C1180" s="10">
        <v>2836.5</v>
      </c>
      <c r="D1180" s="10">
        <v>0</v>
      </c>
      <c r="E1180" s="10">
        <v>980.45</v>
      </c>
      <c r="F1180" s="10">
        <v>0</v>
      </c>
      <c r="G1180" s="10">
        <v>3816.95</v>
      </c>
      <c r="H1180" s="11">
        <v>-147.32</v>
      </c>
      <c r="I1180" s="10">
        <v>203.18</v>
      </c>
      <c r="J1180" s="10">
        <v>0.09</v>
      </c>
      <c r="K1180" s="10">
        <v>0</v>
      </c>
      <c r="L1180" s="10">
        <v>0</v>
      </c>
      <c r="M1180" s="10">
        <v>55.95</v>
      </c>
      <c r="N1180" s="10">
        <v>3761</v>
      </c>
    </row>
    <row r="1181" spans="1:14" x14ac:dyDescent="0.25">
      <c r="A1181">
        <v>1195</v>
      </c>
      <c r="B1181" t="s">
        <v>2623</v>
      </c>
      <c r="C1181" s="10">
        <v>2836.5</v>
      </c>
      <c r="D1181" s="10">
        <v>0</v>
      </c>
      <c r="E1181" s="10">
        <v>980.45</v>
      </c>
      <c r="F1181" s="10">
        <v>0</v>
      </c>
      <c r="G1181" s="10">
        <v>3816.95</v>
      </c>
      <c r="H1181" s="11">
        <v>-147.32</v>
      </c>
      <c r="I1181" s="10">
        <v>203.18</v>
      </c>
      <c r="J1181" s="10">
        <v>0.09</v>
      </c>
      <c r="K1181" s="10">
        <v>0</v>
      </c>
      <c r="L1181" s="10">
        <v>0</v>
      </c>
      <c r="M1181" s="10">
        <v>55.95</v>
      </c>
      <c r="N1181" s="10">
        <v>3761</v>
      </c>
    </row>
    <row r="1182" spans="1:14" x14ac:dyDescent="0.25">
      <c r="A1182">
        <v>1196</v>
      </c>
      <c r="B1182" t="s">
        <v>2624</v>
      </c>
      <c r="C1182" s="10">
        <v>2836.5</v>
      </c>
      <c r="D1182" s="10">
        <v>0</v>
      </c>
      <c r="E1182" s="10">
        <v>980.45</v>
      </c>
      <c r="F1182" s="10">
        <v>0</v>
      </c>
      <c r="G1182" s="10">
        <v>3816.95</v>
      </c>
      <c r="H1182" s="11">
        <v>-147.32</v>
      </c>
      <c r="I1182" s="10">
        <v>203.18</v>
      </c>
      <c r="J1182" s="10">
        <v>0.09</v>
      </c>
      <c r="K1182" s="10">
        <v>0</v>
      </c>
      <c r="L1182" s="10">
        <v>0</v>
      </c>
      <c r="M1182" s="10">
        <v>55.95</v>
      </c>
      <c r="N1182" s="10">
        <v>3761</v>
      </c>
    </row>
    <row r="1183" spans="1:14" x14ac:dyDescent="0.25">
      <c r="A1183">
        <v>1197</v>
      </c>
      <c r="B1183" t="s">
        <v>2625</v>
      </c>
      <c r="C1183" s="10">
        <v>2836.5</v>
      </c>
      <c r="D1183" s="10">
        <v>0</v>
      </c>
      <c r="E1183" s="10">
        <v>980.45</v>
      </c>
      <c r="F1183" s="10">
        <v>0</v>
      </c>
      <c r="G1183" s="10">
        <v>3816.95</v>
      </c>
      <c r="H1183" s="11">
        <v>-147.32</v>
      </c>
      <c r="I1183" s="10">
        <v>203.18</v>
      </c>
      <c r="J1183" s="10">
        <v>0.09</v>
      </c>
      <c r="K1183" s="10">
        <v>0</v>
      </c>
      <c r="L1183" s="10">
        <v>0</v>
      </c>
      <c r="M1183" s="10">
        <v>55.95</v>
      </c>
      <c r="N1183" s="10">
        <v>3761</v>
      </c>
    </row>
    <row r="1184" spans="1:14" x14ac:dyDescent="0.25">
      <c r="A1184">
        <v>1198</v>
      </c>
      <c r="B1184" t="s">
        <v>2626</v>
      </c>
      <c r="C1184" s="10">
        <v>2836.5</v>
      </c>
      <c r="D1184" s="10">
        <v>0</v>
      </c>
      <c r="E1184" s="10">
        <v>980.45</v>
      </c>
      <c r="F1184" s="10">
        <v>0</v>
      </c>
      <c r="G1184" s="10">
        <v>3816.95</v>
      </c>
      <c r="H1184" s="11">
        <v>-147.32</v>
      </c>
      <c r="I1184" s="10">
        <v>203.18</v>
      </c>
      <c r="J1184" s="10">
        <v>0.09</v>
      </c>
      <c r="K1184" s="10">
        <v>0</v>
      </c>
      <c r="L1184" s="10">
        <v>0</v>
      </c>
      <c r="M1184" s="10">
        <v>55.95</v>
      </c>
      <c r="N1184" s="10">
        <v>3761</v>
      </c>
    </row>
    <row r="1185" spans="1:14" x14ac:dyDescent="0.25">
      <c r="A1185">
        <v>1199</v>
      </c>
      <c r="B1185" t="s">
        <v>2627</v>
      </c>
      <c r="C1185" s="10">
        <v>2836.5</v>
      </c>
      <c r="D1185" s="10">
        <v>0</v>
      </c>
      <c r="E1185" s="10">
        <v>980.45</v>
      </c>
      <c r="F1185" s="10">
        <v>0</v>
      </c>
      <c r="G1185" s="10">
        <v>3816.95</v>
      </c>
      <c r="H1185" s="11">
        <v>-147.32</v>
      </c>
      <c r="I1185" s="10">
        <v>203.18</v>
      </c>
      <c r="J1185" s="10">
        <v>0.09</v>
      </c>
      <c r="K1185" s="10">
        <v>0</v>
      </c>
      <c r="L1185" s="10">
        <v>0</v>
      </c>
      <c r="M1185" s="10">
        <v>55.95</v>
      </c>
      <c r="N1185" s="10">
        <v>3761</v>
      </c>
    </row>
    <row r="1186" spans="1:14" x14ac:dyDescent="0.25">
      <c r="A1186">
        <v>1200</v>
      </c>
      <c r="B1186" t="s">
        <v>2628</v>
      </c>
      <c r="C1186" s="10">
        <v>2836.5</v>
      </c>
      <c r="D1186" s="10">
        <v>0</v>
      </c>
      <c r="E1186" s="10">
        <v>980.45</v>
      </c>
      <c r="F1186" s="10">
        <v>0</v>
      </c>
      <c r="G1186" s="10">
        <v>3816.95</v>
      </c>
      <c r="H1186" s="11">
        <v>-147.32</v>
      </c>
      <c r="I1186" s="10">
        <v>203.18</v>
      </c>
      <c r="J1186" s="10">
        <v>0.09</v>
      </c>
      <c r="K1186" s="10">
        <v>0</v>
      </c>
      <c r="L1186" s="10">
        <v>0</v>
      </c>
      <c r="M1186" s="10">
        <v>55.95</v>
      </c>
      <c r="N1186" s="10">
        <v>3761</v>
      </c>
    </row>
    <row r="1187" spans="1:14" x14ac:dyDescent="0.25">
      <c r="A1187">
        <v>1201</v>
      </c>
      <c r="B1187" t="s">
        <v>2629</v>
      </c>
      <c r="C1187" s="10">
        <v>2836.5</v>
      </c>
      <c r="D1187" s="10">
        <v>0</v>
      </c>
      <c r="E1187" s="10">
        <v>980.45</v>
      </c>
      <c r="F1187" s="10">
        <v>0</v>
      </c>
      <c r="G1187" s="10">
        <v>3816.95</v>
      </c>
      <c r="H1187" s="11">
        <v>-147.32</v>
      </c>
      <c r="I1187" s="10">
        <v>203.18</v>
      </c>
      <c r="J1187" s="10">
        <v>0.09</v>
      </c>
      <c r="K1187" s="10">
        <v>0</v>
      </c>
      <c r="L1187" s="10">
        <v>0</v>
      </c>
      <c r="M1187" s="10">
        <v>55.95</v>
      </c>
      <c r="N1187" s="10">
        <v>3761</v>
      </c>
    </row>
    <row r="1188" spans="1:14" x14ac:dyDescent="0.25">
      <c r="A1188">
        <v>1202</v>
      </c>
      <c r="B1188" t="s">
        <v>2630</v>
      </c>
      <c r="C1188" s="10">
        <v>2836.5</v>
      </c>
      <c r="D1188" s="10">
        <v>0</v>
      </c>
      <c r="E1188" s="10">
        <v>980.45</v>
      </c>
      <c r="F1188" s="10">
        <v>0</v>
      </c>
      <c r="G1188" s="10">
        <v>3816.95</v>
      </c>
      <c r="H1188" s="11">
        <v>-147.32</v>
      </c>
      <c r="I1188" s="10">
        <v>203.18</v>
      </c>
      <c r="J1188" s="10">
        <v>0.09</v>
      </c>
      <c r="K1188" s="10">
        <v>0</v>
      </c>
      <c r="L1188" s="10">
        <v>0</v>
      </c>
      <c r="M1188" s="10">
        <v>55.95</v>
      </c>
      <c r="N1188" s="10">
        <v>3761</v>
      </c>
    </row>
    <row r="1189" spans="1:14" x14ac:dyDescent="0.25">
      <c r="A1189">
        <v>1203</v>
      </c>
      <c r="B1189" t="s">
        <v>2631</v>
      </c>
      <c r="C1189" s="10">
        <v>2836.5</v>
      </c>
      <c r="D1189" s="10">
        <v>0</v>
      </c>
      <c r="E1189" s="10">
        <v>980.45</v>
      </c>
      <c r="F1189" s="10">
        <v>0</v>
      </c>
      <c r="G1189" s="10">
        <v>3816.95</v>
      </c>
      <c r="H1189" s="11">
        <v>-147.32</v>
      </c>
      <c r="I1189" s="10">
        <v>203.18</v>
      </c>
      <c r="J1189" s="10">
        <v>0.09</v>
      </c>
      <c r="K1189" s="10">
        <v>0</v>
      </c>
      <c r="L1189" s="10">
        <v>0</v>
      </c>
      <c r="M1189" s="10">
        <v>55.95</v>
      </c>
      <c r="N1189" s="10">
        <v>3761</v>
      </c>
    </row>
    <row r="1190" spans="1:14" x14ac:dyDescent="0.25">
      <c r="A1190">
        <v>1204</v>
      </c>
      <c r="B1190" t="s">
        <v>2632</v>
      </c>
      <c r="C1190" s="10">
        <v>2836.5</v>
      </c>
      <c r="D1190" s="10">
        <v>0</v>
      </c>
      <c r="E1190" s="10">
        <v>980.45</v>
      </c>
      <c r="F1190" s="10">
        <v>0</v>
      </c>
      <c r="G1190" s="10">
        <v>3816.95</v>
      </c>
      <c r="H1190" s="11">
        <v>-147.32</v>
      </c>
      <c r="I1190" s="10">
        <v>203.18</v>
      </c>
      <c r="J1190" s="10">
        <v>0.09</v>
      </c>
      <c r="K1190" s="10">
        <v>0</v>
      </c>
      <c r="L1190" s="10">
        <v>0</v>
      </c>
      <c r="M1190" s="10">
        <v>55.95</v>
      </c>
      <c r="N1190" s="10">
        <v>3761</v>
      </c>
    </row>
    <row r="1191" spans="1:14" x14ac:dyDescent="0.25">
      <c r="A1191">
        <v>1205</v>
      </c>
      <c r="B1191" t="s">
        <v>2633</v>
      </c>
      <c r="C1191" s="10">
        <v>2836.5</v>
      </c>
      <c r="D1191" s="10">
        <v>0</v>
      </c>
      <c r="E1191" s="10">
        <v>980.45</v>
      </c>
      <c r="F1191" s="10">
        <v>0</v>
      </c>
      <c r="G1191" s="10">
        <v>3816.95</v>
      </c>
      <c r="H1191" s="11">
        <v>-147.32</v>
      </c>
      <c r="I1191" s="10">
        <v>203.18</v>
      </c>
      <c r="J1191" s="10">
        <v>0.09</v>
      </c>
      <c r="K1191" s="10">
        <v>0</v>
      </c>
      <c r="L1191" s="10">
        <v>0</v>
      </c>
      <c r="M1191" s="10">
        <v>55.95</v>
      </c>
      <c r="N1191" s="10">
        <v>3761</v>
      </c>
    </row>
    <row r="1192" spans="1:14" x14ac:dyDescent="0.25">
      <c r="A1192">
        <v>1206</v>
      </c>
      <c r="B1192" t="s">
        <v>2634</v>
      </c>
      <c r="C1192" s="10">
        <v>2836.5</v>
      </c>
      <c r="D1192" s="10">
        <v>0</v>
      </c>
      <c r="E1192" s="10">
        <v>980.45</v>
      </c>
      <c r="F1192" s="10">
        <v>0</v>
      </c>
      <c r="G1192" s="10">
        <v>3816.95</v>
      </c>
      <c r="H1192" s="11">
        <v>-147.32</v>
      </c>
      <c r="I1192" s="10">
        <v>203.18</v>
      </c>
      <c r="J1192" s="10">
        <v>0.09</v>
      </c>
      <c r="K1192" s="10">
        <v>0</v>
      </c>
      <c r="L1192" s="10">
        <v>0</v>
      </c>
      <c r="M1192" s="10">
        <v>55.95</v>
      </c>
      <c r="N1192" s="10">
        <v>3761</v>
      </c>
    </row>
    <row r="1193" spans="1:14" x14ac:dyDescent="0.25">
      <c r="A1193">
        <v>1207</v>
      </c>
      <c r="B1193" t="s">
        <v>2635</v>
      </c>
      <c r="C1193" s="10">
        <v>2836.5</v>
      </c>
      <c r="D1193" s="10">
        <v>0</v>
      </c>
      <c r="E1193" s="10">
        <v>980.45</v>
      </c>
      <c r="F1193" s="10">
        <v>0</v>
      </c>
      <c r="G1193" s="10">
        <v>3816.95</v>
      </c>
      <c r="H1193" s="11">
        <v>-147.32</v>
      </c>
      <c r="I1193" s="10">
        <v>203.18</v>
      </c>
      <c r="J1193" s="10">
        <v>0.09</v>
      </c>
      <c r="K1193" s="10">
        <v>0</v>
      </c>
      <c r="L1193" s="10">
        <v>0</v>
      </c>
      <c r="M1193" s="10">
        <v>55.95</v>
      </c>
      <c r="N1193" s="10">
        <v>3761</v>
      </c>
    </row>
    <row r="1194" spans="1:14" x14ac:dyDescent="0.25">
      <c r="A1194">
        <v>1208</v>
      </c>
      <c r="B1194" t="s">
        <v>2636</v>
      </c>
      <c r="C1194" s="10">
        <v>2836.5</v>
      </c>
      <c r="D1194" s="10">
        <v>0</v>
      </c>
      <c r="E1194" s="10">
        <v>980.45</v>
      </c>
      <c r="F1194" s="10">
        <v>0</v>
      </c>
      <c r="G1194" s="10">
        <v>3816.95</v>
      </c>
      <c r="H1194" s="11">
        <v>-147.32</v>
      </c>
      <c r="I1194" s="10">
        <v>203.18</v>
      </c>
      <c r="J1194" s="11">
        <v>-0.11</v>
      </c>
      <c r="K1194" s="10">
        <v>0</v>
      </c>
      <c r="L1194" s="10">
        <v>0</v>
      </c>
      <c r="M1194" s="10">
        <v>55.75</v>
      </c>
      <c r="N1194" s="10">
        <v>3761.2</v>
      </c>
    </row>
    <row r="1195" spans="1:14" x14ac:dyDescent="0.25">
      <c r="A1195">
        <v>1209</v>
      </c>
      <c r="B1195" t="s">
        <v>2637</v>
      </c>
      <c r="C1195" s="10">
        <v>2836.5</v>
      </c>
      <c r="D1195" s="10">
        <v>0</v>
      </c>
      <c r="E1195" s="10">
        <v>980.45</v>
      </c>
      <c r="F1195" s="10">
        <v>0</v>
      </c>
      <c r="G1195" s="10">
        <v>3816.95</v>
      </c>
      <c r="H1195" s="11">
        <v>-147.32</v>
      </c>
      <c r="I1195" s="10">
        <v>203.18</v>
      </c>
      <c r="J1195" s="11">
        <v>-0.11</v>
      </c>
      <c r="K1195" s="10">
        <v>0</v>
      </c>
      <c r="L1195" s="10">
        <v>0</v>
      </c>
      <c r="M1195" s="10">
        <v>55.75</v>
      </c>
      <c r="N1195" s="10">
        <v>3761.2</v>
      </c>
    </row>
    <row r="1196" spans="1:14" x14ac:dyDescent="0.25">
      <c r="A1196">
        <v>1210</v>
      </c>
      <c r="B1196" t="s">
        <v>2638</v>
      </c>
      <c r="C1196" s="10">
        <v>756.4</v>
      </c>
      <c r="D1196" s="10">
        <v>0</v>
      </c>
      <c r="E1196" s="10">
        <v>261.44</v>
      </c>
      <c r="F1196" s="10">
        <v>0</v>
      </c>
      <c r="G1196" s="10">
        <v>1017.84</v>
      </c>
      <c r="H1196" s="11">
        <v>-407.02</v>
      </c>
      <c r="I1196" s="10">
        <v>26.18</v>
      </c>
      <c r="J1196" s="10">
        <v>0.08</v>
      </c>
      <c r="K1196" s="10">
        <v>0</v>
      </c>
      <c r="L1196" s="10">
        <v>0</v>
      </c>
      <c r="M1196" s="11">
        <v>-380.76</v>
      </c>
      <c r="N1196" s="10">
        <v>1398.6</v>
      </c>
    </row>
    <row r="1197" spans="1:14" x14ac:dyDescent="0.25">
      <c r="A1197" t="s">
        <v>29</v>
      </c>
      <c r="C1197" t="s">
        <v>30</v>
      </c>
      <c r="D1197" t="s">
        <v>30</v>
      </c>
      <c r="E1197" t="s">
        <v>30</v>
      </c>
      <c r="F1197" t="s">
        <v>30</v>
      </c>
      <c r="G1197" t="s">
        <v>30</v>
      </c>
      <c r="H1197" t="s">
        <v>30</v>
      </c>
      <c r="I1197" t="s">
        <v>30</v>
      </c>
      <c r="J1197" t="s">
        <v>30</v>
      </c>
      <c r="K1197" t="s">
        <v>30</v>
      </c>
      <c r="L1197" t="s">
        <v>30</v>
      </c>
      <c r="M1197" t="s">
        <v>30</v>
      </c>
      <c r="N1197" t="s">
        <v>30</v>
      </c>
    </row>
    <row r="1198" spans="1:14" x14ac:dyDescent="0.25">
      <c r="C1198" s="12">
        <v>136908.4</v>
      </c>
      <c r="D1198" s="12">
        <v>0</v>
      </c>
      <c r="E1198" s="12">
        <v>47323.040000000001</v>
      </c>
      <c r="F1198" s="12">
        <v>0</v>
      </c>
      <c r="G1198" s="12">
        <v>184231.44</v>
      </c>
      <c r="H1198" s="16">
        <v>-7478.38</v>
      </c>
      <c r="I1198" s="12">
        <v>9778.82</v>
      </c>
      <c r="J1198" s="12">
        <v>4</v>
      </c>
      <c r="K1198" s="12">
        <v>0</v>
      </c>
      <c r="L1198" s="12">
        <v>0</v>
      </c>
      <c r="M1198" s="12">
        <v>2304.44</v>
      </c>
      <c r="N1198" s="12">
        <v>181927</v>
      </c>
    </row>
    <row r="1200" spans="1:14" x14ac:dyDescent="0.25">
      <c r="A1200" s="9" t="s">
        <v>2639</v>
      </c>
    </row>
    <row r="1201" spans="1:14" x14ac:dyDescent="0.25">
      <c r="A1201">
        <v>1221</v>
      </c>
      <c r="B1201" t="s">
        <v>2640</v>
      </c>
      <c r="C1201" s="10">
        <v>2836.5</v>
      </c>
      <c r="D1201" s="10">
        <v>0</v>
      </c>
      <c r="E1201" s="10">
        <v>980.45</v>
      </c>
      <c r="F1201" s="10">
        <v>0</v>
      </c>
      <c r="G1201" s="10">
        <v>3816.95</v>
      </c>
      <c r="H1201" s="11">
        <v>-147.32</v>
      </c>
      <c r="I1201" s="10">
        <v>203.18</v>
      </c>
      <c r="J1201" s="10">
        <v>0.09</v>
      </c>
      <c r="K1201" s="10">
        <v>0</v>
      </c>
      <c r="L1201" s="10">
        <v>0</v>
      </c>
      <c r="M1201" s="10">
        <v>55.95</v>
      </c>
      <c r="N1201" s="10">
        <v>3761</v>
      </c>
    </row>
    <row r="1202" spans="1:14" x14ac:dyDescent="0.25">
      <c r="A1202">
        <v>1222</v>
      </c>
      <c r="B1202" t="s">
        <v>2641</v>
      </c>
      <c r="C1202" s="10">
        <v>2836.5</v>
      </c>
      <c r="D1202" s="10">
        <v>0</v>
      </c>
      <c r="E1202" s="10">
        <v>980.45</v>
      </c>
      <c r="F1202" s="10">
        <v>0</v>
      </c>
      <c r="G1202" s="10">
        <v>3816.95</v>
      </c>
      <c r="H1202" s="11">
        <v>-147.32</v>
      </c>
      <c r="I1202" s="10">
        <v>203.18</v>
      </c>
      <c r="J1202" s="10">
        <v>0.09</v>
      </c>
      <c r="K1202" s="10">
        <v>0</v>
      </c>
      <c r="L1202" s="10">
        <v>0</v>
      </c>
      <c r="M1202" s="10">
        <v>55.95</v>
      </c>
      <c r="N1202" s="10">
        <v>3761</v>
      </c>
    </row>
    <row r="1203" spans="1:14" x14ac:dyDescent="0.25">
      <c r="A1203">
        <v>1223</v>
      </c>
      <c r="B1203" t="s">
        <v>2642</v>
      </c>
      <c r="C1203" s="10">
        <v>2836.5</v>
      </c>
      <c r="D1203" s="10">
        <v>0</v>
      </c>
      <c r="E1203" s="10">
        <v>980.45</v>
      </c>
      <c r="F1203" s="10">
        <v>0</v>
      </c>
      <c r="G1203" s="10">
        <v>3816.95</v>
      </c>
      <c r="H1203" s="11">
        <v>-147.32</v>
      </c>
      <c r="I1203" s="10">
        <v>203.18</v>
      </c>
      <c r="J1203" s="10">
        <v>0.09</v>
      </c>
      <c r="K1203" s="10">
        <v>0</v>
      </c>
      <c r="L1203" s="10">
        <v>0</v>
      </c>
      <c r="M1203" s="10">
        <v>55.95</v>
      </c>
      <c r="N1203" s="10">
        <v>3761</v>
      </c>
    </row>
    <row r="1204" spans="1:14" x14ac:dyDescent="0.25">
      <c r="A1204">
        <v>1224</v>
      </c>
      <c r="B1204" t="s">
        <v>2643</v>
      </c>
      <c r="C1204" s="10">
        <v>2836.5</v>
      </c>
      <c r="D1204" s="10">
        <v>0</v>
      </c>
      <c r="E1204" s="10">
        <v>980.45</v>
      </c>
      <c r="F1204" s="10">
        <v>0</v>
      </c>
      <c r="G1204" s="10">
        <v>3816.95</v>
      </c>
      <c r="H1204" s="11">
        <v>-147.32</v>
      </c>
      <c r="I1204" s="10">
        <v>203.18</v>
      </c>
      <c r="J1204" s="10">
        <v>0.09</v>
      </c>
      <c r="K1204" s="10">
        <v>0</v>
      </c>
      <c r="L1204" s="10">
        <v>0</v>
      </c>
      <c r="M1204" s="10">
        <v>55.95</v>
      </c>
      <c r="N1204" s="10">
        <v>3761</v>
      </c>
    </row>
    <row r="1205" spans="1:14" x14ac:dyDescent="0.25">
      <c r="A1205">
        <v>1225</v>
      </c>
      <c r="B1205" t="s">
        <v>2644</v>
      </c>
      <c r="C1205" s="10">
        <v>2836.5</v>
      </c>
      <c r="D1205" s="10">
        <v>0</v>
      </c>
      <c r="E1205" s="10">
        <v>980.45</v>
      </c>
      <c r="F1205" s="10">
        <v>0</v>
      </c>
      <c r="G1205" s="10">
        <v>3816.95</v>
      </c>
      <c r="H1205" s="11">
        <v>-147.32</v>
      </c>
      <c r="I1205" s="10">
        <v>203.18</v>
      </c>
      <c r="J1205" s="10">
        <v>0.09</v>
      </c>
      <c r="K1205" s="10">
        <v>0</v>
      </c>
      <c r="L1205" s="10">
        <v>0</v>
      </c>
      <c r="M1205" s="10">
        <v>55.95</v>
      </c>
      <c r="N1205" s="10">
        <v>3761</v>
      </c>
    </row>
    <row r="1206" spans="1:14" x14ac:dyDescent="0.25">
      <c r="A1206">
        <v>1226</v>
      </c>
      <c r="B1206" t="s">
        <v>2645</v>
      </c>
      <c r="C1206" s="10">
        <v>2836.5</v>
      </c>
      <c r="D1206" s="10">
        <v>0</v>
      </c>
      <c r="E1206" s="10">
        <v>980.45</v>
      </c>
      <c r="F1206" s="10">
        <v>0</v>
      </c>
      <c r="G1206" s="10">
        <v>3816.95</v>
      </c>
      <c r="H1206" s="11">
        <v>-147.32</v>
      </c>
      <c r="I1206" s="10">
        <v>203.18</v>
      </c>
      <c r="J1206" s="10">
        <v>0.09</v>
      </c>
      <c r="K1206" s="10">
        <v>0</v>
      </c>
      <c r="L1206" s="10">
        <v>0</v>
      </c>
      <c r="M1206" s="10">
        <v>55.95</v>
      </c>
      <c r="N1206" s="10">
        <v>3761</v>
      </c>
    </row>
    <row r="1207" spans="1:14" x14ac:dyDescent="0.25">
      <c r="A1207">
        <v>1227</v>
      </c>
      <c r="B1207" t="s">
        <v>2646</v>
      </c>
      <c r="C1207" s="10">
        <v>2836.5</v>
      </c>
      <c r="D1207" s="10">
        <v>0</v>
      </c>
      <c r="E1207" s="10">
        <v>980.45</v>
      </c>
      <c r="F1207" s="10">
        <v>0</v>
      </c>
      <c r="G1207" s="10">
        <v>3816.95</v>
      </c>
      <c r="H1207" s="11">
        <v>-147.32</v>
      </c>
      <c r="I1207" s="10">
        <v>203.18</v>
      </c>
      <c r="J1207" s="10">
        <v>0.09</v>
      </c>
      <c r="K1207" s="10">
        <v>0</v>
      </c>
      <c r="L1207" s="10">
        <v>0</v>
      </c>
      <c r="M1207" s="10">
        <v>55.95</v>
      </c>
      <c r="N1207" s="10">
        <v>3761</v>
      </c>
    </row>
    <row r="1208" spans="1:14" x14ac:dyDescent="0.25">
      <c r="A1208">
        <v>1228</v>
      </c>
      <c r="B1208" t="s">
        <v>2647</v>
      </c>
      <c r="C1208" s="10">
        <v>2836.5</v>
      </c>
      <c r="D1208" s="10">
        <v>0</v>
      </c>
      <c r="E1208" s="10">
        <v>980.45</v>
      </c>
      <c r="F1208" s="10">
        <v>0</v>
      </c>
      <c r="G1208" s="10">
        <v>3816.95</v>
      </c>
      <c r="H1208" s="11">
        <v>-147.32</v>
      </c>
      <c r="I1208" s="10">
        <v>203.18</v>
      </c>
      <c r="J1208" s="10">
        <v>0.09</v>
      </c>
      <c r="K1208" s="10">
        <v>0</v>
      </c>
      <c r="L1208" s="10">
        <v>0</v>
      </c>
      <c r="M1208" s="10">
        <v>55.95</v>
      </c>
      <c r="N1208" s="10">
        <v>3761</v>
      </c>
    </row>
    <row r="1209" spans="1:14" x14ac:dyDescent="0.25">
      <c r="A1209">
        <v>1229</v>
      </c>
      <c r="B1209" t="s">
        <v>2648</v>
      </c>
      <c r="C1209" s="10">
        <v>2836.5</v>
      </c>
      <c r="D1209" s="10">
        <v>0</v>
      </c>
      <c r="E1209" s="10">
        <v>980.45</v>
      </c>
      <c r="F1209" s="10">
        <v>0</v>
      </c>
      <c r="G1209" s="10">
        <v>3816.95</v>
      </c>
      <c r="H1209" s="11">
        <v>-147.32</v>
      </c>
      <c r="I1209" s="10">
        <v>203.18</v>
      </c>
      <c r="J1209" s="10">
        <v>0.09</v>
      </c>
      <c r="K1209" s="10">
        <v>0</v>
      </c>
      <c r="L1209" s="10">
        <v>0</v>
      </c>
      <c r="M1209" s="10">
        <v>55.95</v>
      </c>
      <c r="N1209" s="10">
        <v>3761</v>
      </c>
    </row>
    <row r="1210" spans="1:14" x14ac:dyDescent="0.25">
      <c r="A1210">
        <v>1230</v>
      </c>
      <c r="B1210" t="s">
        <v>2649</v>
      </c>
      <c r="C1210" s="10">
        <v>2836.5</v>
      </c>
      <c r="D1210" s="10">
        <v>0</v>
      </c>
      <c r="E1210" s="10">
        <v>980.45</v>
      </c>
      <c r="F1210" s="10">
        <v>0</v>
      </c>
      <c r="G1210" s="10">
        <v>3816.95</v>
      </c>
      <c r="H1210" s="11">
        <v>-147.32</v>
      </c>
      <c r="I1210" s="10">
        <v>203.18</v>
      </c>
      <c r="J1210" s="10">
        <v>0.09</v>
      </c>
      <c r="K1210" s="10">
        <v>0</v>
      </c>
      <c r="L1210" s="10">
        <v>0</v>
      </c>
      <c r="M1210" s="10">
        <v>55.95</v>
      </c>
      <c r="N1210" s="10">
        <v>3761</v>
      </c>
    </row>
    <row r="1211" spans="1:14" x14ac:dyDescent="0.25">
      <c r="A1211">
        <v>1231</v>
      </c>
      <c r="B1211" t="s">
        <v>2650</v>
      </c>
      <c r="C1211" s="10">
        <v>2836.5</v>
      </c>
      <c r="D1211" s="10">
        <v>0</v>
      </c>
      <c r="E1211" s="10">
        <v>980.45</v>
      </c>
      <c r="F1211" s="10">
        <v>0</v>
      </c>
      <c r="G1211" s="10">
        <v>3816.95</v>
      </c>
      <c r="H1211" s="11">
        <v>-147.32</v>
      </c>
      <c r="I1211" s="10">
        <v>203.18</v>
      </c>
      <c r="J1211" s="10">
        <v>0.09</v>
      </c>
      <c r="K1211" s="10">
        <v>0</v>
      </c>
      <c r="L1211" s="10">
        <v>0</v>
      </c>
      <c r="M1211" s="10">
        <v>55.95</v>
      </c>
      <c r="N1211" s="10">
        <v>3761</v>
      </c>
    </row>
    <row r="1212" spans="1:14" x14ac:dyDescent="0.25">
      <c r="A1212">
        <v>1232</v>
      </c>
      <c r="B1212" t="s">
        <v>2651</v>
      </c>
      <c r="C1212" s="10">
        <v>2836.5</v>
      </c>
      <c r="D1212" s="10">
        <v>0</v>
      </c>
      <c r="E1212" s="10">
        <v>980.45</v>
      </c>
      <c r="F1212" s="10">
        <v>0</v>
      </c>
      <c r="G1212" s="10">
        <v>3816.95</v>
      </c>
      <c r="H1212" s="11">
        <v>-147.32</v>
      </c>
      <c r="I1212" s="10">
        <v>203.18</v>
      </c>
      <c r="J1212" s="10">
        <v>0.09</v>
      </c>
      <c r="K1212" s="10">
        <v>0</v>
      </c>
      <c r="L1212" s="10">
        <v>0</v>
      </c>
      <c r="M1212" s="10">
        <v>55.95</v>
      </c>
      <c r="N1212" s="10">
        <v>3761</v>
      </c>
    </row>
    <row r="1213" spans="1:14" x14ac:dyDescent="0.25">
      <c r="A1213">
        <v>1233</v>
      </c>
      <c r="B1213" t="s">
        <v>2652</v>
      </c>
      <c r="C1213" s="10">
        <v>2836.5</v>
      </c>
      <c r="D1213" s="10">
        <v>0</v>
      </c>
      <c r="E1213" s="10">
        <v>1222.07</v>
      </c>
      <c r="F1213" s="10">
        <v>0</v>
      </c>
      <c r="G1213" s="10">
        <v>4058.57</v>
      </c>
      <c r="H1213" s="11">
        <v>-147.32</v>
      </c>
      <c r="I1213" s="10">
        <v>203.18</v>
      </c>
      <c r="J1213" s="10">
        <v>0.11</v>
      </c>
      <c r="K1213" s="10">
        <v>0</v>
      </c>
      <c r="L1213" s="10">
        <v>0</v>
      </c>
      <c r="M1213" s="10">
        <v>55.97</v>
      </c>
      <c r="N1213" s="10">
        <v>4002.6</v>
      </c>
    </row>
    <row r="1214" spans="1:14" x14ac:dyDescent="0.25">
      <c r="A1214">
        <v>1234</v>
      </c>
      <c r="B1214" t="s">
        <v>2653</v>
      </c>
      <c r="C1214" s="10">
        <v>2836.5</v>
      </c>
      <c r="D1214" s="10">
        <v>0</v>
      </c>
      <c r="E1214" s="10">
        <v>980.45</v>
      </c>
      <c r="F1214" s="10">
        <v>0</v>
      </c>
      <c r="G1214" s="10">
        <v>3816.95</v>
      </c>
      <c r="H1214" s="11">
        <v>-147.32</v>
      </c>
      <c r="I1214" s="10">
        <v>203.18</v>
      </c>
      <c r="J1214" s="10">
        <v>0.09</v>
      </c>
      <c r="K1214" s="10">
        <v>0</v>
      </c>
      <c r="L1214" s="10">
        <v>0</v>
      </c>
      <c r="M1214" s="10">
        <v>55.95</v>
      </c>
      <c r="N1214" s="10">
        <v>3761</v>
      </c>
    </row>
    <row r="1215" spans="1:14" x14ac:dyDescent="0.25">
      <c r="A1215">
        <v>1235</v>
      </c>
      <c r="B1215" t="s">
        <v>2654</v>
      </c>
      <c r="C1215" s="10">
        <v>2836.5</v>
      </c>
      <c r="D1215" s="10">
        <v>0</v>
      </c>
      <c r="E1215" s="10">
        <v>980.45</v>
      </c>
      <c r="F1215" s="10">
        <v>0</v>
      </c>
      <c r="G1215" s="10">
        <v>3816.95</v>
      </c>
      <c r="H1215" s="11">
        <v>-147.32</v>
      </c>
      <c r="I1215" s="10">
        <v>203.18</v>
      </c>
      <c r="J1215" s="10">
        <v>0.09</v>
      </c>
      <c r="K1215" s="10">
        <v>0</v>
      </c>
      <c r="L1215" s="10">
        <v>0</v>
      </c>
      <c r="M1215" s="10">
        <v>55.95</v>
      </c>
      <c r="N1215" s="10">
        <v>3761</v>
      </c>
    </row>
    <row r="1216" spans="1:14" x14ac:dyDescent="0.25">
      <c r="A1216">
        <v>1236</v>
      </c>
      <c r="B1216" t="s">
        <v>2655</v>
      </c>
      <c r="C1216" s="10">
        <v>2836.5</v>
      </c>
      <c r="D1216" s="10">
        <v>0</v>
      </c>
      <c r="E1216" s="10">
        <v>980.45</v>
      </c>
      <c r="F1216" s="10">
        <v>0</v>
      </c>
      <c r="G1216" s="10">
        <v>3816.95</v>
      </c>
      <c r="H1216" s="11">
        <v>-147.32</v>
      </c>
      <c r="I1216" s="10">
        <v>203.18</v>
      </c>
      <c r="J1216" s="10">
        <v>0.09</v>
      </c>
      <c r="K1216" s="10">
        <v>0</v>
      </c>
      <c r="L1216" s="10">
        <v>0</v>
      </c>
      <c r="M1216" s="10">
        <v>55.95</v>
      </c>
      <c r="N1216" s="10">
        <v>3761</v>
      </c>
    </row>
    <row r="1217" spans="1:14" x14ac:dyDescent="0.25">
      <c r="A1217">
        <v>1237</v>
      </c>
      <c r="B1217" t="s">
        <v>2656</v>
      </c>
      <c r="C1217" s="10">
        <v>2836.5</v>
      </c>
      <c r="D1217" s="10">
        <v>0</v>
      </c>
      <c r="E1217" s="10">
        <v>980.45</v>
      </c>
      <c r="F1217" s="10">
        <v>0</v>
      </c>
      <c r="G1217" s="10">
        <v>3816.95</v>
      </c>
      <c r="H1217" s="11">
        <v>-147.32</v>
      </c>
      <c r="I1217" s="10">
        <v>203.18</v>
      </c>
      <c r="J1217" s="10">
        <v>0.09</v>
      </c>
      <c r="K1217" s="10">
        <v>0</v>
      </c>
      <c r="L1217" s="10">
        <v>0</v>
      </c>
      <c r="M1217" s="10">
        <v>55.95</v>
      </c>
      <c r="N1217" s="10">
        <v>3761</v>
      </c>
    </row>
    <row r="1218" spans="1:14" x14ac:dyDescent="0.25">
      <c r="A1218">
        <v>1238</v>
      </c>
      <c r="B1218" t="s">
        <v>2657</v>
      </c>
      <c r="C1218" s="10">
        <v>2836.5</v>
      </c>
      <c r="D1218" s="10">
        <v>0</v>
      </c>
      <c r="E1218" s="10">
        <v>980.45</v>
      </c>
      <c r="F1218" s="10">
        <v>0</v>
      </c>
      <c r="G1218" s="10">
        <v>3816.95</v>
      </c>
      <c r="H1218" s="11">
        <v>-147.32</v>
      </c>
      <c r="I1218" s="10">
        <v>203.18</v>
      </c>
      <c r="J1218" s="10">
        <v>0.09</v>
      </c>
      <c r="K1218" s="10">
        <v>0</v>
      </c>
      <c r="L1218" s="10">
        <v>0</v>
      </c>
      <c r="M1218" s="10">
        <v>55.95</v>
      </c>
      <c r="N1218" s="10">
        <v>3761</v>
      </c>
    </row>
    <row r="1219" spans="1:14" x14ac:dyDescent="0.25">
      <c r="A1219">
        <v>1239</v>
      </c>
      <c r="B1219" t="s">
        <v>2658</v>
      </c>
      <c r="C1219" s="10">
        <v>2836.5</v>
      </c>
      <c r="D1219" s="10">
        <v>0</v>
      </c>
      <c r="E1219" s="10">
        <v>980.45</v>
      </c>
      <c r="F1219" s="10">
        <v>0</v>
      </c>
      <c r="G1219" s="10">
        <v>3816.95</v>
      </c>
      <c r="H1219" s="11">
        <v>-147.32</v>
      </c>
      <c r="I1219" s="10">
        <v>203.18</v>
      </c>
      <c r="J1219" s="10">
        <v>0.09</v>
      </c>
      <c r="K1219" s="10">
        <v>0</v>
      </c>
      <c r="L1219" s="10">
        <v>0</v>
      </c>
      <c r="M1219" s="10">
        <v>55.95</v>
      </c>
      <c r="N1219" s="10">
        <v>3761</v>
      </c>
    </row>
    <row r="1220" spans="1:14" x14ac:dyDescent="0.25">
      <c r="A1220">
        <v>1240</v>
      </c>
      <c r="B1220" t="s">
        <v>2659</v>
      </c>
      <c r="C1220" s="10">
        <v>2836.5</v>
      </c>
      <c r="D1220" s="10">
        <v>0</v>
      </c>
      <c r="E1220" s="10">
        <v>980.45</v>
      </c>
      <c r="F1220" s="10">
        <v>0</v>
      </c>
      <c r="G1220" s="10">
        <v>3816.95</v>
      </c>
      <c r="H1220" s="11">
        <v>-147.32</v>
      </c>
      <c r="I1220" s="10">
        <v>203.18</v>
      </c>
      <c r="J1220" s="10">
        <v>0.09</v>
      </c>
      <c r="K1220" s="10">
        <v>0</v>
      </c>
      <c r="L1220" s="10">
        <v>0</v>
      </c>
      <c r="M1220" s="10">
        <v>55.95</v>
      </c>
      <c r="N1220" s="10">
        <v>3761</v>
      </c>
    </row>
    <row r="1221" spans="1:14" x14ac:dyDescent="0.25">
      <c r="A1221">
        <v>1241</v>
      </c>
      <c r="B1221" t="s">
        <v>2660</v>
      </c>
      <c r="C1221" s="10">
        <v>2836.5</v>
      </c>
      <c r="D1221" s="10">
        <v>0</v>
      </c>
      <c r="E1221" s="10">
        <v>980.45</v>
      </c>
      <c r="F1221" s="10">
        <v>0</v>
      </c>
      <c r="G1221" s="10">
        <v>3816.95</v>
      </c>
      <c r="H1221" s="11">
        <v>-147.32</v>
      </c>
      <c r="I1221" s="10">
        <v>203.18</v>
      </c>
      <c r="J1221" s="10">
        <v>0.09</v>
      </c>
      <c r="K1221" s="10">
        <v>0</v>
      </c>
      <c r="L1221" s="10">
        <v>0</v>
      </c>
      <c r="M1221" s="10">
        <v>55.95</v>
      </c>
      <c r="N1221" s="10">
        <v>3761</v>
      </c>
    </row>
    <row r="1222" spans="1:14" x14ac:dyDescent="0.25">
      <c r="A1222">
        <v>1242</v>
      </c>
      <c r="B1222" t="s">
        <v>2661</v>
      </c>
      <c r="C1222" s="10">
        <v>2836.5</v>
      </c>
      <c r="D1222" s="10">
        <v>0</v>
      </c>
      <c r="E1222" s="10">
        <v>980.45</v>
      </c>
      <c r="F1222" s="10">
        <v>0</v>
      </c>
      <c r="G1222" s="10">
        <v>3816.95</v>
      </c>
      <c r="H1222" s="11">
        <v>-147.32</v>
      </c>
      <c r="I1222" s="10">
        <v>203.18</v>
      </c>
      <c r="J1222" s="10">
        <v>0.09</v>
      </c>
      <c r="K1222" s="10">
        <v>0</v>
      </c>
      <c r="L1222" s="10">
        <v>0</v>
      </c>
      <c r="M1222" s="10">
        <v>55.95</v>
      </c>
      <c r="N1222" s="10">
        <v>3761</v>
      </c>
    </row>
    <row r="1223" spans="1:14" x14ac:dyDescent="0.25">
      <c r="A1223">
        <v>1243</v>
      </c>
      <c r="B1223" t="s">
        <v>2662</v>
      </c>
      <c r="C1223" s="10">
        <v>2836.5</v>
      </c>
      <c r="D1223" s="10">
        <v>0</v>
      </c>
      <c r="E1223" s="10">
        <v>980.45</v>
      </c>
      <c r="F1223" s="10">
        <v>0</v>
      </c>
      <c r="G1223" s="10">
        <v>3816.95</v>
      </c>
      <c r="H1223" s="11">
        <v>-147.32</v>
      </c>
      <c r="I1223" s="10">
        <v>203.18</v>
      </c>
      <c r="J1223" s="10">
        <v>0.09</v>
      </c>
      <c r="K1223" s="10">
        <v>0</v>
      </c>
      <c r="L1223" s="10">
        <v>0</v>
      </c>
      <c r="M1223" s="10">
        <v>55.95</v>
      </c>
      <c r="N1223" s="10">
        <v>3761</v>
      </c>
    </row>
    <row r="1224" spans="1:14" x14ac:dyDescent="0.25">
      <c r="A1224">
        <v>1244</v>
      </c>
      <c r="B1224" t="s">
        <v>2663</v>
      </c>
      <c r="C1224" s="10">
        <v>2836.5</v>
      </c>
      <c r="D1224" s="10">
        <v>0</v>
      </c>
      <c r="E1224" s="10">
        <v>980.45</v>
      </c>
      <c r="F1224" s="10">
        <v>0</v>
      </c>
      <c r="G1224" s="10">
        <v>3816.95</v>
      </c>
      <c r="H1224" s="11">
        <v>-147.32</v>
      </c>
      <c r="I1224" s="10">
        <v>203.18</v>
      </c>
      <c r="J1224" s="10">
        <v>0.09</v>
      </c>
      <c r="K1224" s="10">
        <v>0</v>
      </c>
      <c r="L1224" s="10">
        <v>0</v>
      </c>
      <c r="M1224" s="10">
        <v>55.95</v>
      </c>
      <c r="N1224" s="10">
        <v>3761</v>
      </c>
    </row>
    <row r="1225" spans="1:14" x14ac:dyDescent="0.25">
      <c r="A1225">
        <v>1245</v>
      </c>
      <c r="B1225" t="s">
        <v>2664</v>
      </c>
      <c r="C1225" s="10">
        <v>2836.5</v>
      </c>
      <c r="D1225" s="10">
        <v>0</v>
      </c>
      <c r="E1225" s="10">
        <v>980.45</v>
      </c>
      <c r="F1225" s="10">
        <v>0</v>
      </c>
      <c r="G1225" s="10">
        <v>3816.95</v>
      </c>
      <c r="H1225" s="11">
        <v>-147.32</v>
      </c>
      <c r="I1225" s="10">
        <v>203.18</v>
      </c>
      <c r="J1225" s="10">
        <v>0.09</v>
      </c>
      <c r="K1225" s="10">
        <v>0</v>
      </c>
      <c r="L1225" s="10">
        <v>0</v>
      </c>
      <c r="M1225" s="10">
        <v>55.95</v>
      </c>
      <c r="N1225" s="10">
        <v>3761</v>
      </c>
    </row>
    <row r="1226" spans="1:14" x14ac:dyDescent="0.25">
      <c r="A1226">
        <v>1246</v>
      </c>
      <c r="B1226" t="s">
        <v>2665</v>
      </c>
      <c r="C1226" s="10">
        <v>2836.5</v>
      </c>
      <c r="D1226" s="10">
        <v>0</v>
      </c>
      <c r="E1226" s="10">
        <v>980.45</v>
      </c>
      <c r="F1226" s="10">
        <v>0</v>
      </c>
      <c r="G1226" s="10">
        <v>3816.95</v>
      </c>
      <c r="H1226" s="11">
        <v>-147.32</v>
      </c>
      <c r="I1226" s="10">
        <v>203.18</v>
      </c>
      <c r="J1226" s="10">
        <v>0.09</v>
      </c>
      <c r="K1226" s="10">
        <v>0</v>
      </c>
      <c r="L1226" s="10">
        <v>0</v>
      </c>
      <c r="M1226" s="10">
        <v>55.95</v>
      </c>
      <c r="N1226" s="10">
        <v>3761</v>
      </c>
    </row>
    <row r="1227" spans="1:14" x14ac:dyDescent="0.25">
      <c r="A1227">
        <v>1247</v>
      </c>
      <c r="B1227" t="s">
        <v>2666</v>
      </c>
      <c r="C1227" s="10">
        <v>2836.5</v>
      </c>
      <c r="D1227" s="10">
        <v>0</v>
      </c>
      <c r="E1227" s="10">
        <v>980.45</v>
      </c>
      <c r="F1227" s="10">
        <v>0</v>
      </c>
      <c r="G1227" s="10">
        <v>3816.95</v>
      </c>
      <c r="H1227" s="11">
        <v>-147.32</v>
      </c>
      <c r="I1227" s="10">
        <v>203.18</v>
      </c>
      <c r="J1227" s="10">
        <v>0.09</v>
      </c>
      <c r="K1227" s="10">
        <v>0</v>
      </c>
      <c r="L1227" s="10">
        <v>0</v>
      </c>
      <c r="M1227" s="10">
        <v>55.95</v>
      </c>
      <c r="N1227" s="10">
        <v>3761</v>
      </c>
    </row>
    <row r="1228" spans="1:14" x14ac:dyDescent="0.25">
      <c r="A1228">
        <v>1248</v>
      </c>
      <c r="B1228" t="s">
        <v>2667</v>
      </c>
      <c r="C1228" s="10">
        <v>2836.5</v>
      </c>
      <c r="D1228" s="10">
        <v>0</v>
      </c>
      <c r="E1228" s="10">
        <v>980.45</v>
      </c>
      <c r="F1228" s="10">
        <v>0</v>
      </c>
      <c r="G1228" s="10">
        <v>3816.95</v>
      </c>
      <c r="H1228" s="11">
        <v>-147.32</v>
      </c>
      <c r="I1228" s="10">
        <v>203.18</v>
      </c>
      <c r="J1228" s="10">
        <v>0.09</v>
      </c>
      <c r="K1228" s="10">
        <v>0</v>
      </c>
      <c r="L1228" s="10">
        <v>0</v>
      </c>
      <c r="M1228" s="10">
        <v>55.95</v>
      </c>
      <c r="N1228" s="10">
        <v>3761</v>
      </c>
    </row>
    <row r="1229" spans="1:14" x14ac:dyDescent="0.25">
      <c r="A1229">
        <v>1249</v>
      </c>
      <c r="B1229" t="s">
        <v>2668</v>
      </c>
      <c r="C1229" s="10">
        <v>2836.5</v>
      </c>
      <c r="D1229" s="10">
        <v>0</v>
      </c>
      <c r="E1229" s="10">
        <v>980.45</v>
      </c>
      <c r="F1229" s="10">
        <v>0</v>
      </c>
      <c r="G1229" s="10">
        <v>3816.95</v>
      </c>
      <c r="H1229" s="11">
        <v>-147.32</v>
      </c>
      <c r="I1229" s="10">
        <v>203.18</v>
      </c>
      <c r="J1229" s="10">
        <v>0.09</v>
      </c>
      <c r="K1229" s="10">
        <v>0</v>
      </c>
      <c r="L1229" s="10">
        <v>0</v>
      </c>
      <c r="M1229" s="10">
        <v>55.95</v>
      </c>
      <c r="N1229" s="10">
        <v>3761</v>
      </c>
    </row>
    <row r="1230" spans="1:14" x14ac:dyDescent="0.25">
      <c r="A1230">
        <v>1250</v>
      </c>
      <c r="B1230" t="s">
        <v>2669</v>
      </c>
      <c r="C1230" s="10">
        <v>2836.5</v>
      </c>
      <c r="D1230" s="10">
        <v>0</v>
      </c>
      <c r="E1230" s="10">
        <v>980.45</v>
      </c>
      <c r="F1230" s="10">
        <v>0</v>
      </c>
      <c r="G1230" s="10">
        <v>3816.95</v>
      </c>
      <c r="H1230" s="11">
        <v>-147.32</v>
      </c>
      <c r="I1230" s="10">
        <v>203.18</v>
      </c>
      <c r="J1230" s="10">
        <v>0.09</v>
      </c>
      <c r="K1230" s="10">
        <v>0</v>
      </c>
      <c r="L1230" s="10">
        <v>0</v>
      </c>
      <c r="M1230" s="10">
        <v>55.95</v>
      </c>
      <c r="N1230" s="10">
        <v>3761</v>
      </c>
    </row>
    <row r="1231" spans="1:14" x14ac:dyDescent="0.25">
      <c r="A1231">
        <v>1251</v>
      </c>
      <c r="B1231" t="s">
        <v>2670</v>
      </c>
      <c r="C1231" s="10">
        <v>2836.5</v>
      </c>
      <c r="D1231" s="10">
        <v>0</v>
      </c>
      <c r="E1231" s="10">
        <v>980.45</v>
      </c>
      <c r="F1231" s="10">
        <v>0</v>
      </c>
      <c r="G1231" s="10">
        <v>3816.95</v>
      </c>
      <c r="H1231" s="11">
        <v>-147.32</v>
      </c>
      <c r="I1231" s="10">
        <v>203.18</v>
      </c>
      <c r="J1231" s="10">
        <v>0.09</v>
      </c>
      <c r="K1231" s="10">
        <v>0</v>
      </c>
      <c r="L1231" s="10">
        <v>0</v>
      </c>
      <c r="M1231" s="10">
        <v>55.95</v>
      </c>
      <c r="N1231" s="10">
        <v>3761</v>
      </c>
    </row>
    <row r="1232" spans="1:14" x14ac:dyDescent="0.25">
      <c r="A1232">
        <v>1252</v>
      </c>
      <c r="B1232" t="s">
        <v>2671</v>
      </c>
      <c r="C1232" s="10">
        <v>2836.5</v>
      </c>
      <c r="D1232" s="10">
        <v>0</v>
      </c>
      <c r="E1232" s="10">
        <v>980.45</v>
      </c>
      <c r="F1232" s="10">
        <v>0</v>
      </c>
      <c r="G1232" s="10">
        <v>3816.95</v>
      </c>
      <c r="H1232" s="11">
        <v>-147.32</v>
      </c>
      <c r="I1232" s="10">
        <v>203.18</v>
      </c>
      <c r="J1232" s="10">
        <v>0.09</v>
      </c>
      <c r="K1232" s="10">
        <v>0</v>
      </c>
      <c r="L1232" s="10">
        <v>0</v>
      </c>
      <c r="M1232" s="10">
        <v>55.95</v>
      </c>
      <c r="N1232" s="10">
        <v>3761</v>
      </c>
    </row>
    <row r="1233" spans="1:14" x14ac:dyDescent="0.25">
      <c r="A1233">
        <v>1253</v>
      </c>
      <c r="B1233" t="s">
        <v>2672</v>
      </c>
      <c r="C1233" s="10">
        <v>2836.5</v>
      </c>
      <c r="D1233" s="10">
        <v>0</v>
      </c>
      <c r="E1233" s="10">
        <v>980.45</v>
      </c>
      <c r="F1233" s="10">
        <v>0</v>
      </c>
      <c r="G1233" s="10">
        <v>3816.95</v>
      </c>
      <c r="H1233" s="11">
        <v>-147.32</v>
      </c>
      <c r="I1233" s="10">
        <v>203.18</v>
      </c>
      <c r="J1233" s="10">
        <v>0.09</v>
      </c>
      <c r="K1233" s="10">
        <v>0</v>
      </c>
      <c r="L1233" s="10">
        <v>0</v>
      </c>
      <c r="M1233" s="10">
        <v>55.95</v>
      </c>
      <c r="N1233" s="10">
        <v>3761</v>
      </c>
    </row>
    <row r="1234" spans="1:14" x14ac:dyDescent="0.25">
      <c r="A1234">
        <v>1254</v>
      </c>
      <c r="B1234" t="s">
        <v>2673</v>
      </c>
      <c r="C1234" s="10">
        <v>2836.5</v>
      </c>
      <c r="D1234" s="10">
        <v>0</v>
      </c>
      <c r="E1234" s="10">
        <v>980.45</v>
      </c>
      <c r="F1234" s="10">
        <v>0</v>
      </c>
      <c r="G1234" s="10">
        <v>3816.95</v>
      </c>
      <c r="H1234" s="11">
        <v>-147.32</v>
      </c>
      <c r="I1234" s="10">
        <v>203.18</v>
      </c>
      <c r="J1234" s="10">
        <v>0.09</v>
      </c>
      <c r="K1234" s="10">
        <v>0</v>
      </c>
      <c r="L1234" s="10">
        <v>0</v>
      </c>
      <c r="M1234" s="10">
        <v>55.95</v>
      </c>
      <c r="N1234" s="10">
        <v>3761</v>
      </c>
    </row>
    <row r="1235" spans="1:14" x14ac:dyDescent="0.25">
      <c r="A1235">
        <v>1255</v>
      </c>
      <c r="B1235" t="s">
        <v>2674</v>
      </c>
      <c r="C1235" s="10">
        <v>2836.5</v>
      </c>
      <c r="D1235" s="10">
        <v>0</v>
      </c>
      <c r="E1235" s="10">
        <v>980.45</v>
      </c>
      <c r="F1235" s="10">
        <v>0</v>
      </c>
      <c r="G1235" s="10">
        <v>3816.95</v>
      </c>
      <c r="H1235" s="11">
        <v>-147.32</v>
      </c>
      <c r="I1235" s="10">
        <v>203.18</v>
      </c>
      <c r="J1235" s="10">
        <v>0.09</v>
      </c>
      <c r="K1235" s="10">
        <v>0</v>
      </c>
      <c r="L1235" s="10">
        <v>0</v>
      </c>
      <c r="M1235" s="10">
        <v>55.95</v>
      </c>
      <c r="N1235" s="10">
        <v>3761</v>
      </c>
    </row>
    <row r="1236" spans="1:14" x14ac:dyDescent="0.25">
      <c r="A1236">
        <v>1256</v>
      </c>
      <c r="B1236" t="s">
        <v>2675</v>
      </c>
      <c r="C1236" s="10">
        <v>2836.5</v>
      </c>
      <c r="D1236" s="10">
        <v>0</v>
      </c>
      <c r="E1236" s="10">
        <v>1222.07</v>
      </c>
      <c r="F1236" s="10">
        <v>0</v>
      </c>
      <c r="G1236" s="10">
        <v>4058.57</v>
      </c>
      <c r="H1236" s="11">
        <v>-147.32</v>
      </c>
      <c r="I1236" s="10">
        <v>203.18</v>
      </c>
      <c r="J1236" s="10">
        <v>0.11</v>
      </c>
      <c r="K1236" s="10">
        <v>0</v>
      </c>
      <c r="L1236" s="10">
        <v>0</v>
      </c>
      <c r="M1236" s="10">
        <v>55.97</v>
      </c>
      <c r="N1236" s="10">
        <v>4002.6</v>
      </c>
    </row>
    <row r="1237" spans="1:14" x14ac:dyDescent="0.25">
      <c r="A1237">
        <v>1257</v>
      </c>
      <c r="B1237" t="s">
        <v>2676</v>
      </c>
      <c r="C1237" s="10">
        <v>2836.5</v>
      </c>
      <c r="D1237" s="10">
        <v>0</v>
      </c>
      <c r="E1237" s="10">
        <v>1222.07</v>
      </c>
      <c r="F1237" s="10">
        <v>0</v>
      </c>
      <c r="G1237" s="10">
        <v>4058.57</v>
      </c>
      <c r="H1237" s="11">
        <v>-147.32</v>
      </c>
      <c r="I1237" s="10">
        <v>203.18</v>
      </c>
      <c r="J1237" s="10">
        <v>0.11</v>
      </c>
      <c r="K1237" s="10">
        <v>0</v>
      </c>
      <c r="L1237" s="10">
        <v>0</v>
      </c>
      <c r="M1237" s="10">
        <v>55.97</v>
      </c>
      <c r="N1237" s="10">
        <v>4002.6</v>
      </c>
    </row>
    <row r="1238" spans="1:14" x14ac:dyDescent="0.25">
      <c r="A1238">
        <v>1258</v>
      </c>
      <c r="B1238" t="s">
        <v>2677</v>
      </c>
      <c r="C1238" s="10">
        <v>2836.5</v>
      </c>
      <c r="D1238" s="10">
        <v>0</v>
      </c>
      <c r="E1238" s="10">
        <v>980.45</v>
      </c>
      <c r="F1238" s="10">
        <v>0</v>
      </c>
      <c r="G1238" s="10">
        <v>3816.95</v>
      </c>
      <c r="H1238" s="11">
        <v>-147.32</v>
      </c>
      <c r="I1238" s="10">
        <v>203.18</v>
      </c>
      <c r="J1238" s="10">
        <v>0.09</v>
      </c>
      <c r="K1238" s="10">
        <v>0</v>
      </c>
      <c r="L1238" s="10">
        <v>0</v>
      </c>
      <c r="M1238" s="10">
        <v>55.95</v>
      </c>
      <c r="N1238" s="10">
        <v>3761</v>
      </c>
    </row>
    <row r="1239" spans="1:14" x14ac:dyDescent="0.25">
      <c r="A1239">
        <v>1259</v>
      </c>
      <c r="B1239" t="s">
        <v>2678</v>
      </c>
      <c r="C1239" s="10">
        <v>2836.5</v>
      </c>
      <c r="D1239" s="10">
        <v>0</v>
      </c>
      <c r="E1239" s="10">
        <v>980.45</v>
      </c>
      <c r="F1239" s="10">
        <v>0</v>
      </c>
      <c r="G1239" s="10">
        <v>3816.95</v>
      </c>
      <c r="H1239" s="11">
        <v>-147.32</v>
      </c>
      <c r="I1239" s="10">
        <v>203.18</v>
      </c>
      <c r="J1239" s="10">
        <v>0.09</v>
      </c>
      <c r="K1239" s="10">
        <v>0</v>
      </c>
      <c r="L1239" s="10">
        <v>0</v>
      </c>
      <c r="M1239" s="10">
        <v>55.95</v>
      </c>
      <c r="N1239" s="10">
        <v>3761</v>
      </c>
    </row>
    <row r="1240" spans="1:14" x14ac:dyDescent="0.25">
      <c r="A1240">
        <v>1260</v>
      </c>
      <c r="B1240" t="s">
        <v>2679</v>
      </c>
      <c r="C1240" s="10">
        <v>2836.5</v>
      </c>
      <c r="D1240" s="10">
        <v>0</v>
      </c>
      <c r="E1240" s="10">
        <v>980.45</v>
      </c>
      <c r="F1240" s="10">
        <v>0</v>
      </c>
      <c r="G1240" s="10">
        <v>3816.95</v>
      </c>
      <c r="H1240" s="11">
        <v>-147.32</v>
      </c>
      <c r="I1240" s="10">
        <v>203.18</v>
      </c>
      <c r="J1240" s="10">
        <v>0.09</v>
      </c>
      <c r="K1240" s="10">
        <v>0</v>
      </c>
      <c r="L1240" s="10">
        <v>0</v>
      </c>
      <c r="M1240" s="10">
        <v>55.95</v>
      </c>
      <c r="N1240" s="10">
        <v>3761</v>
      </c>
    </row>
    <row r="1241" spans="1:14" x14ac:dyDescent="0.25">
      <c r="A1241">
        <v>1261</v>
      </c>
      <c r="B1241" t="s">
        <v>2680</v>
      </c>
      <c r="C1241" s="10">
        <v>2836.5</v>
      </c>
      <c r="D1241" s="10">
        <v>0</v>
      </c>
      <c r="E1241" s="10">
        <v>980.45</v>
      </c>
      <c r="F1241" s="10">
        <v>0</v>
      </c>
      <c r="G1241" s="10">
        <v>3816.95</v>
      </c>
      <c r="H1241" s="11">
        <v>-147.32</v>
      </c>
      <c r="I1241" s="10">
        <v>203.18</v>
      </c>
      <c r="J1241" s="10">
        <v>0.09</v>
      </c>
      <c r="K1241" s="10">
        <v>0</v>
      </c>
      <c r="L1241" s="10">
        <v>0</v>
      </c>
      <c r="M1241" s="10">
        <v>55.95</v>
      </c>
      <c r="N1241" s="10">
        <v>3761</v>
      </c>
    </row>
    <row r="1242" spans="1:14" x14ac:dyDescent="0.25">
      <c r="A1242">
        <v>1262</v>
      </c>
      <c r="B1242" t="s">
        <v>2681</v>
      </c>
      <c r="C1242" s="10">
        <v>2836.5</v>
      </c>
      <c r="D1242" s="10">
        <v>0</v>
      </c>
      <c r="E1242" s="10">
        <v>980.45</v>
      </c>
      <c r="F1242" s="10">
        <v>0</v>
      </c>
      <c r="G1242" s="10">
        <v>3816.95</v>
      </c>
      <c r="H1242" s="11">
        <v>-147.32</v>
      </c>
      <c r="I1242" s="10">
        <v>203.18</v>
      </c>
      <c r="J1242" s="11">
        <v>-0.11</v>
      </c>
      <c r="K1242" s="10">
        <v>0</v>
      </c>
      <c r="L1242" s="10">
        <v>0</v>
      </c>
      <c r="M1242" s="10">
        <v>55.75</v>
      </c>
      <c r="N1242" s="10">
        <v>3761.2</v>
      </c>
    </row>
    <row r="1243" spans="1:14" x14ac:dyDescent="0.25">
      <c r="A1243">
        <v>1263</v>
      </c>
      <c r="B1243" t="s">
        <v>2682</v>
      </c>
      <c r="C1243" s="10">
        <v>2836.5</v>
      </c>
      <c r="D1243" s="10">
        <v>0</v>
      </c>
      <c r="E1243" s="10">
        <v>980.45</v>
      </c>
      <c r="F1243" s="10">
        <v>0</v>
      </c>
      <c r="G1243" s="10">
        <v>3816.95</v>
      </c>
      <c r="H1243" s="11">
        <v>-147.32</v>
      </c>
      <c r="I1243" s="10">
        <v>203.18</v>
      </c>
      <c r="J1243" s="10">
        <v>0.09</v>
      </c>
      <c r="K1243" s="10">
        <v>0</v>
      </c>
      <c r="L1243" s="10">
        <v>0</v>
      </c>
      <c r="M1243" s="10">
        <v>55.95</v>
      </c>
      <c r="N1243" s="10">
        <v>3761</v>
      </c>
    </row>
    <row r="1244" spans="1:14" x14ac:dyDescent="0.25">
      <c r="A1244">
        <v>1264</v>
      </c>
      <c r="B1244" t="s">
        <v>2683</v>
      </c>
      <c r="C1244" s="10">
        <v>2836.5</v>
      </c>
      <c r="D1244" s="10">
        <v>0</v>
      </c>
      <c r="E1244" s="10">
        <v>980.45</v>
      </c>
      <c r="F1244" s="10">
        <v>0</v>
      </c>
      <c r="G1244" s="10">
        <v>3816.95</v>
      </c>
      <c r="H1244" s="11">
        <v>-147.32</v>
      </c>
      <c r="I1244" s="10">
        <v>203.18</v>
      </c>
      <c r="J1244" s="10">
        <v>0.09</v>
      </c>
      <c r="K1244" s="10">
        <v>0</v>
      </c>
      <c r="L1244" s="10">
        <v>0</v>
      </c>
      <c r="M1244" s="10">
        <v>55.95</v>
      </c>
      <c r="N1244" s="10">
        <v>3761</v>
      </c>
    </row>
    <row r="1245" spans="1:14" x14ac:dyDescent="0.25">
      <c r="A1245">
        <v>1265</v>
      </c>
      <c r="B1245" t="s">
        <v>2684</v>
      </c>
      <c r="C1245" s="10">
        <v>2836.5</v>
      </c>
      <c r="D1245" s="10">
        <v>0</v>
      </c>
      <c r="E1245" s="10">
        <v>980.45</v>
      </c>
      <c r="F1245" s="10">
        <v>0</v>
      </c>
      <c r="G1245" s="10">
        <v>3816.95</v>
      </c>
      <c r="H1245" s="11">
        <v>-147.32</v>
      </c>
      <c r="I1245" s="10">
        <v>203.18</v>
      </c>
      <c r="J1245" s="10">
        <v>0.09</v>
      </c>
      <c r="K1245" s="10">
        <v>0</v>
      </c>
      <c r="L1245" s="10">
        <v>0</v>
      </c>
      <c r="M1245" s="10">
        <v>55.95</v>
      </c>
      <c r="N1245" s="10">
        <v>3761</v>
      </c>
    </row>
    <row r="1246" spans="1:14" x14ac:dyDescent="0.25">
      <c r="A1246">
        <v>1266</v>
      </c>
      <c r="B1246" t="s">
        <v>2685</v>
      </c>
      <c r="C1246" s="10">
        <v>2836.5</v>
      </c>
      <c r="D1246" s="10">
        <v>0</v>
      </c>
      <c r="E1246" s="10">
        <v>980.45</v>
      </c>
      <c r="F1246" s="10">
        <v>0</v>
      </c>
      <c r="G1246" s="10">
        <v>3816.95</v>
      </c>
      <c r="H1246" s="11">
        <v>-147.32</v>
      </c>
      <c r="I1246" s="10">
        <v>203.18</v>
      </c>
      <c r="J1246" s="10">
        <v>0.09</v>
      </c>
      <c r="K1246" s="10">
        <v>0</v>
      </c>
      <c r="L1246" s="10">
        <v>0</v>
      </c>
      <c r="M1246" s="10">
        <v>55.95</v>
      </c>
      <c r="N1246" s="10">
        <v>3761</v>
      </c>
    </row>
    <row r="1247" spans="1:14" x14ac:dyDescent="0.25">
      <c r="A1247">
        <v>1267</v>
      </c>
      <c r="B1247" t="s">
        <v>2686</v>
      </c>
      <c r="C1247" s="10">
        <v>2836.5</v>
      </c>
      <c r="D1247" s="10">
        <v>0</v>
      </c>
      <c r="E1247" s="10">
        <v>980.45</v>
      </c>
      <c r="F1247" s="10">
        <v>0</v>
      </c>
      <c r="G1247" s="10">
        <v>3816.95</v>
      </c>
      <c r="H1247" s="11">
        <v>-147.32</v>
      </c>
      <c r="I1247" s="10">
        <v>203.18</v>
      </c>
      <c r="J1247" s="10">
        <v>0.09</v>
      </c>
      <c r="K1247" s="10">
        <v>0</v>
      </c>
      <c r="L1247" s="10">
        <v>0</v>
      </c>
      <c r="M1247" s="10">
        <v>55.95</v>
      </c>
      <c r="N1247" s="10">
        <v>3761</v>
      </c>
    </row>
    <row r="1248" spans="1:14" x14ac:dyDescent="0.25">
      <c r="A1248">
        <v>1268</v>
      </c>
      <c r="B1248" t="s">
        <v>2687</v>
      </c>
      <c r="C1248" s="10">
        <v>2836.5</v>
      </c>
      <c r="D1248" s="10">
        <v>0</v>
      </c>
      <c r="E1248" s="10">
        <v>1222.07</v>
      </c>
      <c r="F1248" s="10">
        <v>0</v>
      </c>
      <c r="G1248" s="10">
        <v>4058.57</v>
      </c>
      <c r="H1248" s="11">
        <v>-147.32</v>
      </c>
      <c r="I1248" s="10">
        <v>203.18</v>
      </c>
      <c r="J1248" s="10">
        <v>0.11</v>
      </c>
      <c r="K1248" s="10">
        <v>0</v>
      </c>
      <c r="L1248" s="10">
        <v>0</v>
      </c>
      <c r="M1248" s="10">
        <v>55.97</v>
      </c>
      <c r="N1248" s="10">
        <v>4002.6</v>
      </c>
    </row>
    <row r="1249" spans="1:14" x14ac:dyDescent="0.25">
      <c r="A1249">
        <v>1269</v>
      </c>
      <c r="B1249" t="s">
        <v>2688</v>
      </c>
      <c r="C1249" s="10">
        <v>2836.5</v>
      </c>
      <c r="D1249" s="10">
        <v>0</v>
      </c>
      <c r="E1249" s="10">
        <v>980.45</v>
      </c>
      <c r="F1249" s="10">
        <v>0</v>
      </c>
      <c r="G1249" s="10">
        <v>3816.95</v>
      </c>
      <c r="H1249" s="11">
        <v>-147.32</v>
      </c>
      <c r="I1249" s="10">
        <v>203.18</v>
      </c>
      <c r="J1249" s="10">
        <v>0.09</v>
      </c>
      <c r="K1249" s="10">
        <v>0</v>
      </c>
      <c r="L1249" s="10">
        <v>0</v>
      </c>
      <c r="M1249" s="10">
        <v>55.95</v>
      </c>
      <c r="N1249" s="10">
        <v>3761</v>
      </c>
    </row>
    <row r="1250" spans="1:14" x14ac:dyDescent="0.25">
      <c r="A1250">
        <v>1270</v>
      </c>
      <c r="B1250" t="s">
        <v>2689</v>
      </c>
      <c r="C1250" s="10">
        <v>2836.5</v>
      </c>
      <c r="D1250" s="10">
        <v>0</v>
      </c>
      <c r="E1250" s="10">
        <v>980.45</v>
      </c>
      <c r="F1250" s="10">
        <v>0</v>
      </c>
      <c r="G1250" s="10">
        <v>3816.95</v>
      </c>
      <c r="H1250" s="11">
        <v>-147.32</v>
      </c>
      <c r="I1250" s="10">
        <v>203.18</v>
      </c>
      <c r="J1250" s="10">
        <v>0.09</v>
      </c>
      <c r="K1250" s="10">
        <v>0</v>
      </c>
      <c r="L1250" s="10">
        <v>0</v>
      </c>
      <c r="M1250" s="10">
        <v>55.95</v>
      </c>
      <c r="N1250" s="10">
        <v>3761</v>
      </c>
    </row>
    <row r="1251" spans="1:14" x14ac:dyDescent="0.25">
      <c r="A1251">
        <v>1271</v>
      </c>
      <c r="B1251" t="s">
        <v>2690</v>
      </c>
      <c r="C1251" s="10">
        <v>2836.5</v>
      </c>
      <c r="D1251" s="10">
        <v>0</v>
      </c>
      <c r="E1251" s="10">
        <v>980.45</v>
      </c>
      <c r="F1251" s="10">
        <v>0</v>
      </c>
      <c r="G1251" s="10">
        <v>3816.95</v>
      </c>
      <c r="H1251" s="11">
        <v>-147.32</v>
      </c>
      <c r="I1251" s="10">
        <v>203.18</v>
      </c>
      <c r="J1251" s="10">
        <v>0.09</v>
      </c>
      <c r="K1251" s="10">
        <v>0</v>
      </c>
      <c r="L1251" s="10">
        <v>0</v>
      </c>
      <c r="M1251" s="10">
        <v>55.95</v>
      </c>
      <c r="N1251" s="10">
        <v>3761</v>
      </c>
    </row>
    <row r="1252" spans="1:14" x14ac:dyDescent="0.25">
      <c r="A1252">
        <v>1272</v>
      </c>
      <c r="B1252" t="s">
        <v>2691</v>
      </c>
      <c r="C1252" s="10">
        <v>2836.5</v>
      </c>
      <c r="D1252" s="10">
        <v>0</v>
      </c>
      <c r="E1252" s="10">
        <v>980.45</v>
      </c>
      <c r="F1252" s="10">
        <v>0</v>
      </c>
      <c r="G1252" s="10">
        <v>3816.95</v>
      </c>
      <c r="H1252" s="11">
        <v>-147.32</v>
      </c>
      <c r="I1252" s="10">
        <v>203.18</v>
      </c>
      <c r="J1252" s="10">
        <v>0.09</v>
      </c>
      <c r="K1252" s="10">
        <v>0</v>
      </c>
      <c r="L1252" s="10">
        <v>0</v>
      </c>
      <c r="M1252" s="10">
        <v>55.95</v>
      </c>
      <c r="N1252" s="10">
        <v>3761</v>
      </c>
    </row>
    <row r="1253" spans="1:14" x14ac:dyDescent="0.25">
      <c r="A1253">
        <v>1273</v>
      </c>
      <c r="B1253" t="s">
        <v>2692</v>
      </c>
      <c r="C1253" s="10">
        <v>2836.5</v>
      </c>
      <c r="D1253" s="10">
        <v>0</v>
      </c>
      <c r="E1253" s="10">
        <v>980.45</v>
      </c>
      <c r="F1253" s="10">
        <v>0</v>
      </c>
      <c r="G1253" s="10">
        <v>3816.95</v>
      </c>
      <c r="H1253" s="11">
        <v>-147.32</v>
      </c>
      <c r="I1253" s="10">
        <v>203.18</v>
      </c>
      <c r="J1253" s="10">
        <v>0.09</v>
      </c>
      <c r="K1253" s="10">
        <v>0</v>
      </c>
      <c r="L1253" s="10">
        <v>0</v>
      </c>
      <c r="M1253" s="10">
        <v>55.95</v>
      </c>
      <c r="N1253" s="10">
        <v>3761</v>
      </c>
    </row>
    <row r="1254" spans="1:14" x14ac:dyDescent="0.25">
      <c r="A1254">
        <v>1274</v>
      </c>
      <c r="B1254" t="s">
        <v>2693</v>
      </c>
      <c r="C1254" s="10">
        <v>2836.5</v>
      </c>
      <c r="D1254" s="10">
        <v>0</v>
      </c>
      <c r="E1254" s="10">
        <v>980.45</v>
      </c>
      <c r="F1254" s="10">
        <v>0</v>
      </c>
      <c r="G1254" s="10">
        <v>3816.95</v>
      </c>
      <c r="H1254" s="11">
        <v>-147.32</v>
      </c>
      <c r="I1254" s="10">
        <v>203.18</v>
      </c>
      <c r="J1254" s="10">
        <v>0.09</v>
      </c>
      <c r="K1254" s="10">
        <v>0</v>
      </c>
      <c r="L1254" s="10">
        <v>0</v>
      </c>
      <c r="M1254" s="10">
        <v>55.95</v>
      </c>
      <c r="N1254" s="10">
        <v>3761</v>
      </c>
    </row>
    <row r="1255" spans="1:14" x14ac:dyDescent="0.25">
      <c r="A1255">
        <v>1275</v>
      </c>
      <c r="B1255" t="s">
        <v>2694</v>
      </c>
      <c r="C1255" s="10">
        <v>2836.5</v>
      </c>
      <c r="D1255" s="10">
        <v>0</v>
      </c>
      <c r="E1255" s="10">
        <v>980.45</v>
      </c>
      <c r="F1255" s="10">
        <v>0</v>
      </c>
      <c r="G1255" s="10">
        <v>3816.95</v>
      </c>
      <c r="H1255" s="11">
        <v>-147.32</v>
      </c>
      <c r="I1255" s="10">
        <v>203.18</v>
      </c>
      <c r="J1255" s="10">
        <v>0.09</v>
      </c>
      <c r="K1255" s="10">
        <v>0</v>
      </c>
      <c r="L1255" s="10">
        <v>0</v>
      </c>
      <c r="M1255" s="10">
        <v>55.95</v>
      </c>
      <c r="N1255" s="10">
        <v>3761</v>
      </c>
    </row>
    <row r="1256" spans="1:14" x14ac:dyDescent="0.25">
      <c r="A1256">
        <v>1276</v>
      </c>
      <c r="B1256" t="s">
        <v>2695</v>
      </c>
      <c r="C1256" s="10">
        <v>2836.5</v>
      </c>
      <c r="D1256" s="10">
        <v>0</v>
      </c>
      <c r="E1256" s="10">
        <v>980.45</v>
      </c>
      <c r="F1256" s="10">
        <v>0</v>
      </c>
      <c r="G1256" s="10">
        <v>3816.95</v>
      </c>
      <c r="H1256" s="11">
        <v>-147.32</v>
      </c>
      <c r="I1256" s="10">
        <v>203.18</v>
      </c>
      <c r="J1256" s="10">
        <v>0.09</v>
      </c>
      <c r="K1256" s="10">
        <v>0</v>
      </c>
      <c r="L1256" s="10">
        <v>0</v>
      </c>
      <c r="M1256" s="10">
        <v>55.95</v>
      </c>
      <c r="N1256" s="10">
        <v>3761</v>
      </c>
    </row>
    <row r="1257" spans="1:14" x14ac:dyDescent="0.25">
      <c r="A1257">
        <v>1277</v>
      </c>
      <c r="B1257" t="s">
        <v>2696</v>
      </c>
      <c r="C1257" s="10">
        <v>2836.5</v>
      </c>
      <c r="D1257" s="10">
        <v>0</v>
      </c>
      <c r="E1257" s="10">
        <v>980.45</v>
      </c>
      <c r="F1257" s="10">
        <v>0</v>
      </c>
      <c r="G1257" s="10">
        <v>3816.95</v>
      </c>
      <c r="H1257" s="11">
        <v>-147.32</v>
      </c>
      <c r="I1257" s="10">
        <v>203.18</v>
      </c>
      <c r="J1257" s="10">
        <v>0.09</v>
      </c>
      <c r="K1257" s="10">
        <v>0</v>
      </c>
      <c r="L1257" s="10">
        <v>0</v>
      </c>
      <c r="M1257" s="10">
        <v>55.95</v>
      </c>
      <c r="N1257" s="10">
        <v>3761</v>
      </c>
    </row>
    <row r="1258" spans="1:14" x14ac:dyDescent="0.25">
      <c r="A1258">
        <v>1278</v>
      </c>
      <c r="B1258" t="s">
        <v>2697</v>
      </c>
      <c r="C1258" s="10">
        <v>2836.5</v>
      </c>
      <c r="D1258" s="10">
        <v>0</v>
      </c>
      <c r="E1258" s="10">
        <v>980.45</v>
      </c>
      <c r="F1258" s="10">
        <v>0</v>
      </c>
      <c r="G1258" s="10">
        <v>3816.95</v>
      </c>
      <c r="H1258" s="11">
        <v>-147.32</v>
      </c>
      <c r="I1258" s="10">
        <v>203.18</v>
      </c>
      <c r="J1258" s="10">
        <v>0.09</v>
      </c>
      <c r="K1258" s="10">
        <v>0</v>
      </c>
      <c r="L1258" s="10">
        <v>0</v>
      </c>
      <c r="M1258" s="10">
        <v>55.95</v>
      </c>
      <c r="N1258" s="10">
        <v>3761</v>
      </c>
    </row>
    <row r="1259" spans="1:14" x14ac:dyDescent="0.25">
      <c r="A1259">
        <v>1279</v>
      </c>
      <c r="B1259" t="s">
        <v>2698</v>
      </c>
      <c r="C1259" s="10">
        <v>2836.5</v>
      </c>
      <c r="D1259" s="10">
        <v>0</v>
      </c>
      <c r="E1259" s="10">
        <v>980.45</v>
      </c>
      <c r="F1259" s="10">
        <v>0</v>
      </c>
      <c r="G1259" s="10">
        <v>3816.95</v>
      </c>
      <c r="H1259" s="11">
        <v>-147.32</v>
      </c>
      <c r="I1259" s="10">
        <v>203.18</v>
      </c>
      <c r="J1259" s="10">
        <v>0.09</v>
      </c>
      <c r="K1259" s="10">
        <v>0</v>
      </c>
      <c r="L1259" s="10">
        <v>0</v>
      </c>
      <c r="M1259" s="10">
        <v>55.95</v>
      </c>
      <c r="N1259" s="10">
        <v>3761</v>
      </c>
    </row>
    <row r="1260" spans="1:14" x14ac:dyDescent="0.25">
      <c r="A1260">
        <v>1280</v>
      </c>
      <c r="B1260" t="s">
        <v>2699</v>
      </c>
      <c r="C1260" s="10">
        <v>2836.5</v>
      </c>
      <c r="D1260" s="10">
        <v>0</v>
      </c>
      <c r="E1260" s="10">
        <v>980.45</v>
      </c>
      <c r="F1260" s="10">
        <v>0</v>
      </c>
      <c r="G1260" s="10">
        <v>3816.95</v>
      </c>
      <c r="H1260" s="11">
        <v>-147.32</v>
      </c>
      <c r="I1260" s="10">
        <v>203.18</v>
      </c>
      <c r="J1260" s="10">
        <v>0.09</v>
      </c>
      <c r="K1260" s="10">
        <v>0</v>
      </c>
      <c r="L1260" s="10">
        <v>0</v>
      </c>
      <c r="M1260" s="10">
        <v>55.95</v>
      </c>
      <c r="N1260" s="10">
        <v>3761</v>
      </c>
    </row>
    <row r="1261" spans="1:14" x14ac:dyDescent="0.25">
      <c r="A1261">
        <v>1281</v>
      </c>
      <c r="B1261" t="s">
        <v>2700</v>
      </c>
      <c r="C1261" s="10">
        <v>2836.5</v>
      </c>
      <c r="D1261" s="10">
        <v>0</v>
      </c>
      <c r="E1261" s="10">
        <v>980.45</v>
      </c>
      <c r="F1261" s="10">
        <v>0</v>
      </c>
      <c r="G1261" s="10">
        <v>3816.95</v>
      </c>
      <c r="H1261" s="11">
        <v>-147.32</v>
      </c>
      <c r="I1261" s="10">
        <v>203.18</v>
      </c>
      <c r="J1261" s="10">
        <v>0.09</v>
      </c>
      <c r="K1261" s="10">
        <v>0</v>
      </c>
      <c r="L1261" s="10">
        <v>0</v>
      </c>
      <c r="M1261" s="10">
        <v>55.95</v>
      </c>
      <c r="N1261" s="10">
        <v>3761</v>
      </c>
    </row>
    <row r="1262" spans="1:14" x14ac:dyDescent="0.25">
      <c r="A1262" t="s">
        <v>29</v>
      </c>
      <c r="C1262" t="s">
        <v>30</v>
      </c>
      <c r="D1262" t="s">
        <v>30</v>
      </c>
      <c r="E1262" t="s">
        <v>30</v>
      </c>
      <c r="F1262" t="s">
        <v>30</v>
      </c>
      <c r="G1262" t="s">
        <v>30</v>
      </c>
      <c r="H1262" t="s">
        <v>30</v>
      </c>
      <c r="I1262" t="s">
        <v>30</v>
      </c>
      <c r="J1262" t="s">
        <v>30</v>
      </c>
      <c r="K1262" t="s">
        <v>30</v>
      </c>
      <c r="L1262" t="s">
        <v>30</v>
      </c>
      <c r="M1262" t="s">
        <v>30</v>
      </c>
      <c r="N1262" t="s">
        <v>30</v>
      </c>
    </row>
    <row r="1263" spans="1:14" x14ac:dyDescent="0.25">
      <c r="C1263" s="12">
        <v>173026.5</v>
      </c>
      <c r="D1263" s="12">
        <v>0</v>
      </c>
      <c r="E1263" s="12">
        <v>60773.93</v>
      </c>
      <c r="F1263" s="12">
        <v>0</v>
      </c>
      <c r="G1263" s="12">
        <v>233800.43</v>
      </c>
      <c r="H1263" s="16">
        <v>-8986.52</v>
      </c>
      <c r="I1263" s="12">
        <v>12393.98</v>
      </c>
      <c r="J1263" s="12">
        <v>5.37</v>
      </c>
      <c r="K1263" s="12">
        <v>0</v>
      </c>
      <c r="L1263" s="12">
        <v>0</v>
      </c>
      <c r="M1263" s="12">
        <v>3412.83</v>
      </c>
      <c r="N1263" s="12">
        <v>230387.6</v>
      </c>
    </row>
    <row r="1265" spans="1:14" x14ac:dyDescent="0.25">
      <c r="A1265" s="9" t="s">
        <v>2701</v>
      </c>
    </row>
    <row r="1266" spans="1:14" x14ac:dyDescent="0.25">
      <c r="A1266">
        <v>1301</v>
      </c>
      <c r="B1266" t="s">
        <v>2702</v>
      </c>
      <c r="C1266" s="10">
        <v>2836.5</v>
      </c>
      <c r="D1266" s="10">
        <v>0</v>
      </c>
      <c r="E1266" s="10">
        <v>980.45</v>
      </c>
      <c r="F1266" s="10">
        <v>0</v>
      </c>
      <c r="G1266" s="10">
        <v>3816.95</v>
      </c>
      <c r="H1266" s="11">
        <v>-147.32</v>
      </c>
      <c r="I1266" s="10">
        <v>203.18</v>
      </c>
      <c r="J1266" s="10">
        <v>0.09</v>
      </c>
      <c r="K1266" s="10">
        <v>0</v>
      </c>
      <c r="L1266" s="10">
        <v>0</v>
      </c>
      <c r="M1266" s="10">
        <v>55.95</v>
      </c>
      <c r="N1266" s="10">
        <v>3761</v>
      </c>
    </row>
    <row r="1267" spans="1:14" x14ac:dyDescent="0.25">
      <c r="A1267">
        <v>1302</v>
      </c>
      <c r="B1267" t="s">
        <v>2703</v>
      </c>
      <c r="C1267" s="10">
        <v>2836.5</v>
      </c>
      <c r="D1267" s="10">
        <v>0</v>
      </c>
      <c r="E1267" s="10">
        <v>980.45</v>
      </c>
      <c r="F1267" s="10">
        <v>0</v>
      </c>
      <c r="G1267" s="10">
        <v>3816.95</v>
      </c>
      <c r="H1267" s="11">
        <v>-147.32</v>
      </c>
      <c r="I1267" s="10">
        <v>203.18</v>
      </c>
      <c r="J1267" s="10">
        <v>0.09</v>
      </c>
      <c r="K1267" s="10">
        <v>0</v>
      </c>
      <c r="L1267" s="10">
        <v>0</v>
      </c>
      <c r="M1267" s="10">
        <v>55.95</v>
      </c>
      <c r="N1267" s="10">
        <v>3761</v>
      </c>
    </row>
    <row r="1268" spans="1:14" x14ac:dyDescent="0.25">
      <c r="A1268">
        <v>1303</v>
      </c>
      <c r="B1268" t="s">
        <v>2704</v>
      </c>
      <c r="C1268" s="10">
        <v>2836.5</v>
      </c>
      <c r="D1268" s="10">
        <v>0</v>
      </c>
      <c r="E1268" s="10">
        <v>980.45</v>
      </c>
      <c r="F1268" s="10">
        <v>0</v>
      </c>
      <c r="G1268" s="10">
        <v>3816.95</v>
      </c>
      <c r="H1268" s="11">
        <v>-147.32</v>
      </c>
      <c r="I1268" s="10">
        <v>203.18</v>
      </c>
      <c r="J1268" s="10">
        <v>0.09</v>
      </c>
      <c r="K1268" s="10">
        <v>0</v>
      </c>
      <c r="L1268" s="10">
        <v>0</v>
      </c>
      <c r="M1268" s="10">
        <v>55.95</v>
      </c>
      <c r="N1268" s="10">
        <v>3761</v>
      </c>
    </row>
    <row r="1269" spans="1:14" x14ac:dyDescent="0.25">
      <c r="A1269">
        <v>1304</v>
      </c>
      <c r="B1269" t="s">
        <v>2705</v>
      </c>
      <c r="C1269" s="10">
        <v>2836.5</v>
      </c>
      <c r="D1269" s="10">
        <v>0</v>
      </c>
      <c r="E1269" s="10">
        <v>980.45</v>
      </c>
      <c r="F1269" s="10">
        <v>0</v>
      </c>
      <c r="G1269" s="10">
        <v>3816.95</v>
      </c>
      <c r="H1269" s="11">
        <v>-147.32</v>
      </c>
      <c r="I1269" s="10">
        <v>203.18</v>
      </c>
      <c r="J1269" s="10">
        <v>0.09</v>
      </c>
      <c r="K1269" s="10">
        <v>0</v>
      </c>
      <c r="L1269" s="10">
        <v>0</v>
      </c>
      <c r="M1269" s="10">
        <v>55.95</v>
      </c>
      <c r="N1269" s="10">
        <v>3761</v>
      </c>
    </row>
    <row r="1270" spans="1:14" x14ac:dyDescent="0.25">
      <c r="A1270">
        <v>1305</v>
      </c>
      <c r="B1270" t="s">
        <v>2706</v>
      </c>
      <c r="C1270" s="10">
        <v>2836.5</v>
      </c>
      <c r="D1270" s="10">
        <v>0</v>
      </c>
      <c r="E1270" s="10">
        <v>980.45</v>
      </c>
      <c r="F1270" s="10">
        <v>0</v>
      </c>
      <c r="G1270" s="10">
        <v>3816.95</v>
      </c>
      <c r="H1270" s="11">
        <v>-147.32</v>
      </c>
      <c r="I1270" s="10">
        <v>203.18</v>
      </c>
      <c r="J1270" s="10">
        <v>0.09</v>
      </c>
      <c r="K1270" s="10">
        <v>0</v>
      </c>
      <c r="L1270" s="10">
        <v>0</v>
      </c>
      <c r="M1270" s="10">
        <v>55.95</v>
      </c>
      <c r="N1270" s="10">
        <v>3761</v>
      </c>
    </row>
    <row r="1271" spans="1:14" x14ac:dyDescent="0.25">
      <c r="A1271">
        <v>1306</v>
      </c>
      <c r="B1271" t="s">
        <v>2707</v>
      </c>
      <c r="C1271" s="10">
        <v>2836.5</v>
      </c>
      <c r="D1271" s="10">
        <v>0</v>
      </c>
      <c r="E1271" s="10">
        <v>980.45</v>
      </c>
      <c r="F1271" s="10">
        <v>0</v>
      </c>
      <c r="G1271" s="10">
        <v>3816.95</v>
      </c>
      <c r="H1271" s="11">
        <v>-147.32</v>
      </c>
      <c r="I1271" s="10">
        <v>203.18</v>
      </c>
      <c r="J1271" s="10">
        <v>0.09</v>
      </c>
      <c r="K1271" s="10">
        <v>0</v>
      </c>
      <c r="L1271" s="10">
        <v>0</v>
      </c>
      <c r="M1271" s="10">
        <v>55.95</v>
      </c>
      <c r="N1271" s="10">
        <v>3761</v>
      </c>
    </row>
    <row r="1272" spans="1:14" x14ac:dyDescent="0.25">
      <c r="A1272">
        <v>1307</v>
      </c>
      <c r="B1272" t="s">
        <v>2708</v>
      </c>
      <c r="C1272" s="10">
        <v>2836.5</v>
      </c>
      <c r="D1272" s="10">
        <v>0</v>
      </c>
      <c r="E1272" s="10">
        <v>980.45</v>
      </c>
      <c r="F1272" s="10">
        <v>0</v>
      </c>
      <c r="G1272" s="10">
        <v>3816.95</v>
      </c>
      <c r="H1272" s="11">
        <v>-147.32</v>
      </c>
      <c r="I1272" s="10">
        <v>203.18</v>
      </c>
      <c r="J1272" s="10">
        <v>0.09</v>
      </c>
      <c r="K1272" s="10">
        <v>0</v>
      </c>
      <c r="L1272" s="10">
        <v>0</v>
      </c>
      <c r="M1272" s="10">
        <v>55.95</v>
      </c>
      <c r="N1272" s="10">
        <v>3761</v>
      </c>
    </row>
    <row r="1273" spans="1:14" x14ac:dyDescent="0.25">
      <c r="A1273">
        <v>1308</v>
      </c>
      <c r="B1273" t="s">
        <v>2709</v>
      </c>
      <c r="C1273" s="10">
        <v>2836.5</v>
      </c>
      <c r="D1273" s="10">
        <v>0</v>
      </c>
      <c r="E1273" s="10">
        <v>980.45</v>
      </c>
      <c r="F1273" s="10">
        <v>0</v>
      </c>
      <c r="G1273" s="10">
        <v>3816.95</v>
      </c>
      <c r="H1273" s="11">
        <v>-147.32</v>
      </c>
      <c r="I1273" s="10">
        <v>203.18</v>
      </c>
      <c r="J1273" s="10">
        <v>0.09</v>
      </c>
      <c r="K1273" s="10">
        <v>0</v>
      </c>
      <c r="L1273" s="10">
        <v>0</v>
      </c>
      <c r="M1273" s="10">
        <v>55.95</v>
      </c>
      <c r="N1273" s="10">
        <v>3761</v>
      </c>
    </row>
    <row r="1274" spans="1:14" x14ac:dyDescent="0.25">
      <c r="A1274">
        <v>1309</v>
      </c>
      <c r="B1274" t="s">
        <v>2710</v>
      </c>
      <c r="C1274" s="10">
        <v>2836.5</v>
      </c>
      <c r="D1274" s="10">
        <v>0</v>
      </c>
      <c r="E1274" s="10">
        <v>980.45</v>
      </c>
      <c r="F1274" s="10">
        <v>0</v>
      </c>
      <c r="G1274" s="10">
        <v>3816.95</v>
      </c>
      <c r="H1274" s="11">
        <v>-147.32</v>
      </c>
      <c r="I1274" s="10">
        <v>203.18</v>
      </c>
      <c r="J1274" s="10">
        <v>0.09</v>
      </c>
      <c r="K1274" s="10">
        <v>0</v>
      </c>
      <c r="L1274" s="10">
        <v>0</v>
      </c>
      <c r="M1274" s="10">
        <v>55.95</v>
      </c>
      <c r="N1274" s="10">
        <v>3761</v>
      </c>
    </row>
    <row r="1275" spans="1:14" x14ac:dyDescent="0.25">
      <c r="A1275">
        <v>1310</v>
      </c>
      <c r="B1275" t="s">
        <v>2711</v>
      </c>
      <c r="C1275" s="10">
        <v>2836.5</v>
      </c>
      <c r="D1275" s="10">
        <v>0</v>
      </c>
      <c r="E1275" s="10">
        <v>980.45</v>
      </c>
      <c r="F1275" s="10">
        <v>0</v>
      </c>
      <c r="G1275" s="10">
        <v>3816.95</v>
      </c>
      <c r="H1275" s="11">
        <v>-147.32</v>
      </c>
      <c r="I1275" s="10">
        <v>203.18</v>
      </c>
      <c r="J1275" s="10">
        <v>0.09</v>
      </c>
      <c r="K1275" s="10">
        <v>0</v>
      </c>
      <c r="L1275" s="10">
        <v>0</v>
      </c>
      <c r="M1275" s="10">
        <v>55.95</v>
      </c>
      <c r="N1275" s="10">
        <v>3761</v>
      </c>
    </row>
    <row r="1276" spans="1:14" x14ac:dyDescent="0.25">
      <c r="A1276">
        <v>1311</v>
      </c>
      <c r="B1276" t="s">
        <v>2712</v>
      </c>
      <c r="C1276" s="10">
        <v>2836.5</v>
      </c>
      <c r="D1276" s="10">
        <v>0</v>
      </c>
      <c r="E1276" s="10">
        <v>980.45</v>
      </c>
      <c r="F1276" s="10">
        <v>0</v>
      </c>
      <c r="G1276" s="10">
        <v>3816.95</v>
      </c>
      <c r="H1276" s="11">
        <v>-147.32</v>
      </c>
      <c r="I1276" s="10">
        <v>203.18</v>
      </c>
      <c r="J1276" s="10">
        <v>0.09</v>
      </c>
      <c r="K1276" s="10">
        <v>0</v>
      </c>
      <c r="L1276" s="10">
        <v>0</v>
      </c>
      <c r="M1276" s="10">
        <v>55.95</v>
      </c>
      <c r="N1276" s="10">
        <v>3761</v>
      </c>
    </row>
    <row r="1277" spans="1:14" x14ac:dyDescent="0.25">
      <c r="A1277">
        <v>1312</v>
      </c>
      <c r="B1277" t="s">
        <v>2713</v>
      </c>
      <c r="C1277" s="10">
        <v>2836.5</v>
      </c>
      <c r="D1277" s="10">
        <v>0</v>
      </c>
      <c r="E1277" s="10">
        <v>980.45</v>
      </c>
      <c r="F1277" s="10">
        <v>0</v>
      </c>
      <c r="G1277" s="10">
        <v>3816.95</v>
      </c>
      <c r="H1277" s="11">
        <v>-147.32</v>
      </c>
      <c r="I1277" s="10">
        <v>203.18</v>
      </c>
      <c r="J1277" s="10">
        <v>0.09</v>
      </c>
      <c r="K1277" s="10">
        <v>0</v>
      </c>
      <c r="L1277" s="10">
        <v>0</v>
      </c>
      <c r="M1277" s="10">
        <v>55.95</v>
      </c>
      <c r="N1277" s="10">
        <v>3761</v>
      </c>
    </row>
    <row r="1278" spans="1:14" x14ac:dyDescent="0.25">
      <c r="A1278">
        <v>1313</v>
      </c>
      <c r="B1278" t="s">
        <v>2714</v>
      </c>
      <c r="C1278" s="10">
        <v>2836.5</v>
      </c>
      <c r="D1278" s="10">
        <v>0</v>
      </c>
      <c r="E1278" s="10">
        <v>980.45</v>
      </c>
      <c r="F1278" s="10">
        <v>0</v>
      </c>
      <c r="G1278" s="10">
        <v>3816.95</v>
      </c>
      <c r="H1278" s="11">
        <v>-147.32</v>
      </c>
      <c r="I1278" s="10">
        <v>203.18</v>
      </c>
      <c r="J1278" s="10">
        <v>0.09</v>
      </c>
      <c r="K1278" s="10">
        <v>0</v>
      </c>
      <c r="L1278" s="10">
        <v>0</v>
      </c>
      <c r="M1278" s="10">
        <v>55.95</v>
      </c>
      <c r="N1278" s="10">
        <v>3761</v>
      </c>
    </row>
    <row r="1279" spans="1:14" x14ac:dyDescent="0.25">
      <c r="A1279">
        <v>1314</v>
      </c>
      <c r="B1279" t="s">
        <v>2715</v>
      </c>
      <c r="C1279" s="10">
        <v>2836.5</v>
      </c>
      <c r="D1279" s="10">
        <v>0</v>
      </c>
      <c r="E1279" s="10">
        <v>980.45</v>
      </c>
      <c r="F1279" s="10">
        <v>0</v>
      </c>
      <c r="G1279" s="10">
        <v>3816.95</v>
      </c>
      <c r="H1279" s="11">
        <v>-147.32</v>
      </c>
      <c r="I1279" s="10">
        <v>203.18</v>
      </c>
      <c r="J1279" s="10">
        <v>0.09</v>
      </c>
      <c r="K1279" s="10">
        <v>0</v>
      </c>
      <c r="L1279" s="10">
        <v>0</v>
      </c>
      <c r="M1279" s="10">
        <v>55.95</v>
      </c>
      <c r="N1279" s="10">
        <v>3761</v>
      </c>
    </row>
    <row r="1280" spans="1:14" x14ac:dyDescent="0.25">
      <c r="A1280">
        <v>1315</v>
      </c>
      <c r="B1280" t="s">
        <v>2716</v>
      </c>
      <c r="C1280" s="10">
        <v>2836.5</v>
      </c>
      <c r="D1280" s="10">
        <v>0</v>
      </c>
      <c r="E1280" s="10">
        <v>980.45</v>
      </c>
      <c r="F1280" s="10">
        <v>0</v>
      </c>
      <c r="G1280" s="10">
        <v>3816.95</v>
      </c>
      <c r="H1280" s="11">
        <v>-147.32</v>
      </c>
      <c r="I1280" s="10">
        <v>203.18</v>
      </c>
      <c r="J1280" s="10">
        <v>0.09</v>
      </c>
      <c r="K1280" s="10">
        <v>0</v>
      </c>
      <c r="L1280" s="10">
        <v>0</v>
      </c>
      <c r="M1280" s="10">
        <v>55.95</v>
      </c>
      <c r="N1280" s="10">
        <v>3761</v>
      </c>
    </row>
    <row r="1281" spans="1:14" x14ac:dyDescent="0.25">
      <c r="A1281">
        <v>1316</v>
      </c>
      <c r="B1281" t="s">
        <v>2717</v>
      </c>
      <c r="C1281" s="10">
        <v>2836.5</v>
      </c>
      <c r="D1281" s="10">
        <v>0</v>
      </c>
      <c r="E1281" s="10">
        <v>980.45</v>
      </c>
      <c r="F1281" s="10">
        <v>0</v>
      </c>
      <c r="G1281" s="10">
        <v>3816.95</v>
      </c>
      <c r="H1281" s="11">
        <v>-147.32</v>
      </c>
      <c r="I1281" s="10">
        <v>203.18</v>
      </c>
      <c r="J1281" s="10">
        <v>0.09</v>
      </c>
      <c r="K1281" s="10">
        <v>0</v>
      </c>
      <c r="L1281" s="10">
        <v>0</v>
      </c>
      <c r="M1281" s="10">
        <v>55.95</v>
      </c>
      <c r="N1281" s="10">
        <v>3761</v>
      </c>
    </row>
    <row r="1282" spans="1:14" x14ac:dyDescent="0.25">
      <c r="A1282">
        <v>1317</v>
      </c>
      <c r="B1282" t="s">
        <v>2718</v>
      </c>
      <c r="C1282" s="10">
        <v>2836.5</v>
      </c>
      <c r="D1282" s="10">
        <v>0</v>
      </c>
      <c r="E1282" s="10">
        <v>980.45</v>
      </c>
      <c r="F1282" s="10">
        <v>0</v>
      </c>
      <c r="G1282" s="10">
        <v>3816.95</v>
      </c>
      <c r="H1282" s="11">
        <v>-147.32</v>
      </c>
      <c r="I1282" s="10">
        <v>203.18</v>
      </c>
      <c r="J1282" s="10">
        <v>0.09</v>
      </c>
      <c r="K1282" s="10">
        <v>0</v>
      </c>
      <c r="L1282" s="10">
        <v>0</v>
      </c>
      <c r="M1282" s="10">
        <v>55.95</v>
      </c>
      <c r="N1282" s="10">
        <v>3761</v>
      </c>
    </row>
    <row r="1283" spans="1:14" x14ac:dyDescent="0.25">
      <c r="A1283">
        <v>1318</v>
      </c>
      <c r="B1283" t="s">
        <v>2719</v>
      </c>
      <c r="C1283" s="10">
        <v>2836.5</v>
      </c>
      <c r="D1283" s="10">
        <v>0</v>
      </c>
      <c r="E1283" s="10">
        <v>980.45</v>
      </c>
      <c r="F1283" s="10">
        <v>0</v>
      </c>
      <c r="G1283" s="10">
        <v>3816.95</v>
      </c>
      <c r="H1283" s="11">
        <v>-147.32</v>
      </c>
      <c r="I1283" s="10">
        <v>203.18</v>
      </c>
      <c r="J1283" s="10">
        <v>0.09</v>
      </c>
      <c r="K1283" s="10">
        <v>0</v>
      </c>
      <c r="L1283" s="10">
        <v>0</v>
      </c>
      <c r="M1283" s="10">
        <v>55.95</v>
      </c>
      <c r="N1283" s="10">
        <v>3761</v>
      </c>
    </row>
    <row r="1284" spans="1:14" x14ac:dyDescent="0.25">
      <c r="A1284">
        <v>1319</v>
      </c>
      <c r="B1284" t="s">
        <v>2720</v>
      </c>
      <c r="C1284" s="10">
        <v>2836.5</v>
      </c>
      <c r="D1284" s="10">
        <v>0</v>
      </c>
      <c r="E1284" s="10">
        <v>980.45</v>
      </c>
      <c r="F1284" s="10">
        <v>0</v>
      </c>
      <c r="G1284" s="10">
        <v>3816.95</v>
      </c>
      <c r="H1284" s="11">
        <v>-147.32</v>
      </c>
      <c r="I1284" s="10">
        <v>203.18</v>
      </c>
      <c r="J1284" s="10">
        <v>0.09</v>
      </c>
      <c r="K1284" s="10">
        <v>0</v>
      </c>
      <c r="L1284" s="10">
        <v>0</v>
      </c>
      <c r="M1284" s="10">
        <v>55.95</v>
      </c>
      <c r="N1284" s="10">
        <v>3761</v>
      </c>
    </row>
    <row r="1285" spans="1:14" x14ac:dyDescent="0.25">
      <c r="A1285">
        <v>1320</v>
      </c>
      <c r="B1285" t="s">
        <v>2721</v>
      </c>
      <c r="C1285" s="10">
        <v>2836.5</v>
      </c>
      <c r="D1285" s="10">
        <v>0</v>
      </c>
      <c r="E1285" s="10">
        <v>980.45</v>
      </c>
      <c r="F1285" s="10">
        <v>0</v>
      </c>
      <c r="G1285" s="10">
        <v>3816.95</v>
      </c>
      <c r="H1285" s="11">
        <v>-147.32</v>
      </c>
      <c r="I1285" s="10">
        <v>203.18</v>
      </c>
      <c r="J1285" s="10">
        <v>0.09</v>
      </c>
      <c r="K1285" s="10">
        <v>0</v>
      </c>
      <c r="L1285" s="10">
        <v>0</v>
      </c>
      <c r="M1285" s="10">
        <v>55.95</v>
      </c>
      <c r="N1285" s="10">
        <v>3761</v>
      </c>
    </row>
    <row r="1286" spans="1:14" x14ac:dyDescent="0.25">
      <c r="A1286">
        <v>1321</v>
      </c>
      <c r="B1286" t="s">
        <v>2722</v>
      </c>
      <c r="C1286" s="10">
        <v>2836.5</v>
      </c>
      <c r="D1286" s="10">
        <v>0</v>
      </c>
      <c r="E1286" s="10">
        <v>980.45</v>
      </c>
      <c r="F1286" s="10">
        <v>0</v>
      </c>
      <c r="G1286" s="10">
        <v>3816.95</v>
      </c>
      <c r="H1286" s="11">
        <v>-147.32</v>
      </c>
      <c r="I1286" s="10">
        <v>203.18</v>
      </c>
      <c r="J1286" s="10">
        <v>0.09</v>
      </c>
      <c r="K1286" s="10">
        <v>0</v>
      </c>
      <c r="L1286" s="10">
        <v>0</v>
      </c>
      <c r="M1286" s="10">
        <v>55.95</v>
      </c>
      <c r="N1286" s="10">
        <v>3761</v>
      </c>
    </row>
    <row r="1287" spans="1:14" x14ac:dyDescent="0.25">
      <c r="A1287">
        <v>1322</v>
      </c>
      <c r="B1287" t="s">
        <v>2723</v>
      </c>
      <c r="C1287" s="10">
        <v>2836.5</v>
      </c>
      <c r="D1287" s="10">
        <v>0</v>
      </c>
      <c r="E1287" s="10">
        <v>980.45</v>
      </c>
      <c r="F1287" s="10">
        <v>0</v>
      </c>
      <c r="G1287" s="10">
        <v>3816.95</v>
      </c>
      <c r="H1287" s="11">
        <v>-147.32</v>
      </c>
      <c r="I1287" s="10">
        <v>203.18</v>
      </c>
      <c r="J1287" s="10">
        <v>0.09</v>
      </c>
      <c r="K1287" s="10">
        <v>0</v>
      </c>
      <c r="L1287" s="10">
        <v>0</v>
      </c>
      <c r="M1287" s="10">
        <v>55.95</v>
      </c>
      <c r="N1287" s="10">
        <v>3761</v>
      </c>
    </row>
    <row r="1288" spans="1:14" x14ac:dyDescent="0.25">
      <c r="A1288">
        <v>1323</v>
      </c>
      <c r="B1288" t="s">
        <v>2724</v>
      </c>
      <c r="C1288" s="10">
        <v>2836.5</v>
      </c>
      <c r="D1288" s="10">
        <v>0</v>
      </c>
      <c r="E1288" s="10">
        <v>980.45</v>
      </c>
      <c r="F1288" s="10">
        <v>0</v>
      </c>
      <c r="G1288" s="10">
        <v>3816.95</v>
      </c>
      <c r="H1288" s="11">
        <v>-147.32</v>
      </c>
      <c r="I1288" s="10">
        <v>203.18</v>
      </c>
      <c r="J1288" s="10">
        <v>0.09</v>
      </c>
      <c r="K1288" s="10">
        <v>0</v>
      </c>
      <c r="L1288" s="10">
        <v>0</v>
      </c>
      <c r="M1288" s="10">
        <v>55.95</v>
      </c>
      <c r="N1288" s="10">
        <v>3761</v>
      </c>
    </row>
    <row r="1289" spans="1:14" x14ac:dyDescent="0.25">
      <c r="A1289">
        <v>1324</v>
      </c>
      <c r="B1289" t="s">
        <v>2725</v>
      </c>
      <c r="C1289" s="10">
        <v>2836.5</v>
      </c>
      <c r="D1289" s="10">
        <v>0</v>
      </c>
      <c r="E1289" s="10">
        <v>980.45</v>
      </c>
      <c r="F1289" s="10">
        <v>0</v>
      </c>
      <c r="G1289" s="10">
        <v>3816.95</v>
      </c>
      <c r="H1289" s="11">
        <v>-147.32</v>
      </c>
      <c r="I1289" s="10">
        <v>203.18</v>
      </c>
      <c r="J1289" s="10">
        <v>0.09</v>
      </c>
      <c r="K1289" s="10">
        <v>0</v>
      </c>
      <c r="L1289" s="10">
        <v>0</v>
      </c>
      <c r="M1289" s="10">
        <v>55.95</v>
      </c>
      <c r="N1289" s="10">
        <v>3761</v>
      </c>
    </row>
    <row r="1290" spans="1:14" x14ac:dyDescent="0.25">
      <c r="A1290">
        <v>1325</v>
      </c>
      <c r="B1290" t="s">
        <v>2726</v>
      </c>
      <c r="C1290" s="10">
        <v>2836.5</v>
      </c>
      <c r="D1290" s="10">
        <v>0</v>
      </c>
      <c r="E1290" s="10">
        <v>980.45</v>
      </c>
      <c r="F1290" s="10">
        <v>0</v>
      </c>
      <c r="G1290" s="10">
        <v>3816.95</v>
      </c>
      <c r="H1290" s="11">
        <v>-147.32</v>
      </c>
      <c r="I1290" s="10">
        <v>203.18</v>
      </c>
      <c r="J1290" s="10">
        <v>0.09</v>
      </c>
      <c r="K1290" s="10">
        <v>0</v>
      </c>
      <c r="L1290" s="10">
        <v>0</v>
      </c>
      <c r="M1290" s="10">
        <v>55.95</v>
      </c>
      <c r="N1290" s="10">
        <v>3761</v>
      </c>
    </row>
    <row r="1291" spans="1:14" x14ac:dyDescent="0.25">
      <c r="A1291">
        <v>1326</v>
      </c>
      <c r="B1291" t="s">
        <v>2727</v>
      </c>
      <c r="C1291" s="10">
        <v>2836.5</v>
      </c>
      <c r="D1291" s="10">
        <v>0</v>
      </c>
      <c r="E1291" s="10">
        <v>980.45</v>
      </c>
      <c r="F1291" s="10">
        <v>0</v>
      </c>
      <c r="G1291" s="10">
        <v>3816.95</v>
      </c>
      <c r="H1291" s="11">
        <v>-147.32</v>
      </c>
      <c r="I1291" s="10">
        <v>203.18</v>
      </c>
      <c r="J1291" s="10">
        <v>0.09</v>
      </c>
      <c r="K1291" s="10">
        <v>0</v>
      </c>
      <c r="L1291" s="10">
        <v>0</v>
      </c>
      <c r="M1291" s="10">
        <v>55.95</v>
      </c>
      <c r="N1291" s="10">
        <v>3761</v>
      </c>
    </row>
    <row r="1292" spans="1:14" x14ac:dyDescent="0.25">
      <c r="A1292">
        <v>1327</v>
      </c>
      <c r="B1292" t="s">
        <v>2728</v>
      </c>
      <c r="C1292" s="10">
        <v>2836.5</v>
      </c>
      <c r="D1292" s="10">
        <v>0</v>
      </c>
      <c r="E1292" s="10">
        <v>980.45</v>
      </c>
      <c r="F1292" s="10">
        <v>0</v>
      </c>
      <c r="G1292" s="10">
        <v>3816.95</v>
      </c>
      <c r="H1292" s="11">
        <v>-147.32</v>
      </c>
      <c r="I1292" s="10">
        <v>203.18</v>
      </c>
      <c r="J1292" s="10">
        <v>0.09</v>
      </c>
      <c r="K1292" s="10">
        <v>0</v>
      </c>
      <c r="L1292" s="10">
        <v>0</v>
      </c>
      <c r="M1292" s="10">
        <v>55.95</v>
      </c>
      <c r="N1292" s="10">
        <v>3761</v>
      </c>
    </row>
    <row r="1293" spans="1:14" x14ac:dyDescent="0.25">
      <c r="A1293">
        <v>1328</v>
      </c>
      <c r="B1293" t="s">
        <v>2729</v>
      </c>
      <c r="C1293" s="10">
        <v>2836.5</v>
      </c>
      <c r="D1293" s="10">
        <v>0</v>
      </c>
      <c r="E1293" s="10">
        <v>980.45</v>
      </c>
      <c r="F1293" s="10">
        <v>0</v>
      </c>
      <c r="G1293" s="10">
        <v>3816.95</v>
      </c>
      <c r="H1293" s="11">
        <v>-147.32</v>
      </c>
      <c r="I1293" s="10">
        <v>203.18</v>
      </c>
      <c r="J1293" s="10">
        <v>0.09</v>
      </c>
      <c r="K1293" s="10">
        <v>0</v>
      </c>
      <c r="L1293" s="10">
        <v>0</v>
      </c>
      <c r="M1293" s="10">
        <v>55.95</v>
      </c>
      <c r="N1293" s="10">
        <v>3761</v>
      </c>
    </row>
    <row r="1294" spans="1:14" x14ac:dyDescent="0.25">
      <c r="A1294">
        <v>1329</v>
      </c>
      <c r="B1294" t="s">
        <v>2730</v>
      </c>
      <c r="C1294" s="10">
        <v>2836.5</v>
      </c>
      <c r="D1294" s="10">
        <v>0</v>
      </c>
      <c r="E1294" s="10">
        <v>980.45</v>
      </c>
      <c r="F1294" s="10">
        <v>0</v>
      </c>
      <c r="G1294" s="10">
        <v>3816.95</v>
      </c>
      <c r="H1294" s="11">
        <v>-147.32</v>
      </c>
      <c r="I1294" s="10">
        <v>203.18</v>
      </c>
      <c r="J1294" s="10">
        <v>0.09</v>
      </c>
      <c r="K1294" s="10">
        <v>0</v>
      </c>
      <c r="L1294" s="10">
        <v>0</v>
      </c>
      <c r="M1294" s="10">
        <v>55.95</v>
      </c>
      <c r="N1294" s="10">
        <v>3761</v>
      </c>
    </row>
    <row r="1295" spans="1:14" x14ac:dyDescent="0.25">
      <c r="A1295">
        <v>1330</v>
      </c>
      <c r="B1295" t="s">
        <v>2731</v>
      </c>
      <c r="C1295" s="10">
        <v>2836.5</v>
      </c>
      <c r="D1295" s="10">
        <v>0</v>
      </c>
      <c r="E1295" s="10">
        <v>980.45</v>
      </c>
      <c r="F1295" s="10">
        <v>0</v>
      </c>
      <c r="G1295" s="10">
        <v>3816.95</v>
      </c>
      <c r="H1295" s="11">
        <v>-147.32</v>
      </c>
      <c r="I1295" s="10">
        <v>203.18</v>
      </c>
      <c r="J1295" s="10">
        <v>0.09</v>
      </c>
      <c r="K1295" s="10">
        <v>0</v>
      </c>
      <c r="L1295" s="10">
        <v>0</v>
      </c>
      <c r="M1295" s="10">
        <v>55.95</v>
      </c>
      <c r="N1295" s="10">
        <v>3761</v>
      </c>
    </row>
    <row r="1296" spans="1:14" x14ac:dyDescent="0.25">
      <c r="A1296">
        <v>1331</v>
      </c>
      <c r="B1296" t="s">
        <v>2732</v>
      </c>
      <c r="C1296" s="10">
        <v>2836.5</v>
      </c>
      <c r="D1296" s="10">
        <v>0</v>
      </c>
      <c r="E1296" s="10">
        <v>980.45</v>
      </c>
      <c r="F1296" s="10">
        <v>0</v>
      </c>
      <c r="G1296" s="10">
        <v>3816.95</v>
      </c>
      <c r="H1296" s="11">
        <v>-147.32</v>
      </c>
      <c r="I1296" s="10">
        <v>203.18</v>
      </c>
      <c r="J1296" s="10">
        <v>0.09</v>
      </c>
      <c r="K1296" s="10">
        <v>0</v>
      </c>
      <c r="L1296" s="10">
        <v>0</v>
      </c>
      <c r="M1296" s="10">
        <v>55.95</v>
      </c>
      <c r="N1296" s="10">
        <v>3761</v>
      </c>
    </row>
    <row r="1297" spans="1:14" x14ac:dyDescent="0.25">
      <c r="A1297">
        <v>1332</v>
      </c>
      <c r="B1297" t="s">
        <v>2733</v>
      </c>
      <c r="C1297" s="10">
        <v>2836.5</v>
      </c>
      <c r="D1297" s="10">
        <v>0</v>
      </c>
      <c r="E1297" s="10">
        <v>980.45</v>
      </c>
      <c r="F1297" s="10">
        <v>0</v>
      </c>
      <c r="G1297" s="10">
        <v>3816.95</v>
      </c>
      <c r="H1297" s="11">
        <v>-147.32</v>
      </c>
      <c r="I1297" s="10">
        <v>203.18</v>
      </c>
      <c r="J1297" s="10">
        <v>0.09</v>
      </c>
      <c r="K1297" s="10">
        <v>0</v>
      </c>
      <c r="L1297" s="10">
        <v>0</v>
      </c>
      <c r="M1297" s="10">
        <v>55.95</v>
      </c>
      <c r="N1297" s="10">
        <v>3761</v>
      </c>
    </row>
    <row r="1298" spans="1:14" x14ac:dyDescent="0.25">
      <c r="A1298">
        <v>1333</v>
      </c>
      <c r="B1298" t="s">
        <v>2734</v>
      </c>
      <c r="C1298" s="10">
        <v>2836.5</v>
      </c>
      <c r="D1298" s="10">
        <v>0</v>
      </c>
      <c r="E1298" s="10">
        <v>980.45</v>
      </c>
      <c r="F1298" s="10">
        <v>0</v>
      </c>
      <c r="G1298" s="10">
        <v>3816.95</v>
      </c>
      <c r="H1298" s="11">
        <v>-147.32</v>
      </c>
      <c r="I1298" s="10">
        <v>203.18</v>
      </c>
      <c r="J1298" s="10">
        <v>0.09</v>
      </c>
      <c r="K1298" s="10">
        <v>0</v>
      </c>
      <c r="L1298" s="10">
        <v>0</v>
      </c>
      <c r="M1298" s="10">
        <v>55.95</v>
      </c>
      <c r="N1298" s="10">
        <v>3761</v>
      </c>
    </row>
    <row r="1299" spans="1:14" x14ac:dyDescent="0.25">
      <c r="A1299">
        <v>1334</v>
      </c>
      <c r="B1299" t="s">
        <v>2735</v>
      </c>
      <c r="C1299" s="10">
        <v>2836.5</v>
      </c>
      <c r="D1299" s="10">
        <v>0</v>
      </c>
      <c r="E1299" s="10">
        <v>980.45</v>
      </c>
      <c r="F1299" s="10">
        <v>0</v>
      </c>
      <c r="G1299" s="10">
        <v>3816.95</v>
      </c>
      <c r="H1299" s="11">
        <v>-147.32</v>
      </c>
      <c r="I1299" s="10">
        <v>203.18</v>
      </c>
      <c r="J1299" s="10">
        <v>0.09</v>
      </c>
      <c r="K1299" s="10">
        <v>0</v>
      </c>
      <c r="L1299" s="10">
        <v>0</v>
      </c>
      <c r="M1299" s="10">
        <v>55.95</v>
      </c>
      <c r="N1299" s="10">
        <v>3761</v>
      </c>
    </row>
    <row r="1300" spans="1:14" x14ac:dyDescent="0.25">
      <c r="A1300">
        <v>1335</v>
      </c>
      <c r="B1300" t="s">
        <v>2736</v>
      </c>
      <c r="C1300" s="10">
        <v>2836.5</v>
      </c>
      <c r="D1300" s="10">
        <v>0</v>
      </c>
      <c r="E1300" s="10">
        <v>980.45</v>
      </c>
      <c r="F1300" s="10">
        <v>0</v>
      </c>
      <c r="G1300" s="10">
        <v>3816.95</v>
      </c>
      <c r="H1300" s="11">
        <v>-147.32</v>
      </c>
      <c r="I1300" s="10">
        <v>203.18</v>
      </c>
      <c r="J1300" s="10">
        <v>0.09</v>
      </c>
      <c r="K1300" s="10">
        <v>0</v>
      </c>
      <c r="L1300" s="10">
        <v>0</v>
      </c>
      <c r="M1300" s="10">
        <v>55.95</v>
      </c>
      <c r="N1300" s="10">
        <v>3761</v>
      </c>
    </row>
    <row r="1301" spans="1:14" x14ac:dyDescent="0.25">
      <c r="A1301">
        <v>1336</v>
      </c>
      <c r="B1301" t="s">
        <v>2737</v>
      </c>
      <c r="C1301" s="10">
        <v>2836.5</v>
      </c>
      <c r="D1301" s="10">
        <v>0</v>
      </c>
      <c r="E1301" s="10">
        <v>980.45</v>
      </c>
      <c r="F1301" s="10">
        <v>0</v>
      </c>
      <c r="G1301" s="10">
        <v>3816.95</v>
      </c>
      <c r="H1301" s="11">
        <v>-147.32</v>
      </c>
      <c r="I1301" s="10">
        <v>203.18</v>
      </c>
      <c r="J1301" s="10">
        <v>0.09</v>
      </c>
      <c r="K1301" s="10">
        <v>0</v>
      </c>
      <c r="L1301" s="10">
        <v>0</v>
      </c>
      <c r="M1301" s="10">
        <v>55.95</v>
      </c>
      <c r="N1301" s="10">
        <v>3761</v>
      </c>
    </row>
    <row r="1302" spans="1:14" x14ac:dyDescent="0.25">
      <c r="A1302">
        <v>1337</v>
      </c>
      <c r="B1302" t="s">
        <v>2738</v>
      </c>
      <c r="C1302" s="10">
        <v>2836.5</v>
      </c>
      <c r="D1302" s="10">
        <v>0</v>
      </c>
      <c r="E1302" s="10">
        <v>980.45</v>
      </c>
      <c r="F1302" s="10">
        <v>0</v>
      </c>
      <c r="G1302" s="10">
        <v>3816.95</v>
      </c>
      <c r="H1302" s="11">
        <v>-147.32</v>
      </c>
      <c r="I1302" s="10">
        <v>203.18</v>
      </c>
      <c r="J1302" s="10">
        <v>0.09</v>
      </c>
      <c r="K1302" s="10">
        <v>0</v>
      </c>
      <c r="L1302" s="10">
        <v>0</v>
      </c>
      <c r="M1302" s="10">
        <v>55.95</v>
      </c>
      <c r="N1302" s="10">
        <v>3761</v>
      </c>
    </row>
    <row r="1303" spans="1:14" x14ac:dyDescent="0.25">
      <c r="A1303">
        <v>1338</v>
      </c>
      <c r="B1303" t="s">
        <v>2739</v>
      </c>
      <c r="C1303" s="10">
        <v>2836.5</v>
      </c>
      <c r="D1303" s="10">
        <v>0</v>
      </c>
      <c r="E1303" s="10">
        <v>980.45</v>
      </c>
      <c r="F1303" s="10">
        <v>0</v>
      </c>
      <c r="G1303" s="10">
        <v>3816.95</v>
      </c>
      <c r="H1303" s="11">
        <v>-147.32</v>
      </c>
      <c r="I1303" s="10">
        <v>203.18</v>
      </c>
      <c r="J1303" s="10">
        <v>0.09</v>
      </c>
      <c r="K1303" s="10">
        <v>0</v>
      </c>
      <c r="L1303" s="10">
        <v>0</v>
      </c>
      <c r="M1303" s="10">
        <v>55.95</v>
      </c>
      <c r="N1303" s="10">
        <v>3761</v>
      </c>
    </row>
    <row r="1304" spans="1:14" x14ac:dyDescent="0.25">
      <c r="A1304">
        <v>1339</v>
      </c>
      <c r="B1304" t="s">
        <v>2740</v>
      </c>
      <c r="C1304" s="10">
        <v>2836.5</v>
      </c>
      <c r="D1304" s="10">
        <v>0</v>
      </c>
      <c r="E1304" s="10">
        <v>980.45</v>
      </c>
      <c r="F1304" s="10">
        <v>0</v>
      </c>
      <c r="G1304" s="10">
        <v>3816.95</v>
      </c>
      <c r="H1304" s="11">
        <v>-147.32</v>
      </c>
      <c r="I1304" s="10">
        <v>203.18</v>
      </c>
      <c r="J1304" s="10">
        <v>0.09</v>
      </c>
      <c r="K1304" s="10">
        <v>0</v>
      </c>
      <c r="L1304" s="10">
        <v>0</v>
      </c>
      <c r="M1304" s="10">
        <v>55.95</v>
      </c>
      <c r="N1304" s="10">
        <v>3761</v>
      </c>
    </row>
    <row r="1305" spans="1:14" x14ac:dyDescent="0.25">
      <c r="A1305">
        <v>1340</v>
      </c>
      <c r="B1305" t="s">
        <v>2741</v>
      </c>
      <c r="C1305" s="10">
        <v>2836.5</v>
      </c>
      <c r="D1305" s="10">
        <v>0</v>
      </c>
      <c r="E1305" s="10">
        <v>980.45</v>
      </c>
      <c r="F1305" s="10">
        <v>0</v>
      </c>
      <c r="G1305" s="10">
        <v>3816.95</v>
      </c>
      <c r="H1305" s="11">
        <v>-147.32</v>
      </c>
      <c r="I1305" s="10">
        <v>203.18</v>
      </c>
      <c r="J1305" s="10">
        <v>0.09</v>
      </c>
      <c r="K1305" s="10">
        <v>0</v>
      </c>
      <c r="L1305" s="10">
        <v>0</v>
      </c>
      <c r="M1305" s="10">
        <v>55.95</v>
      </c>
      <c r="N1305" s="10">
        <v>3761</v>
      </c>
    </row>
    <row r="1306" spans="1:14" x14ac:dyDescent="0.25">
      <c r="A1306">
        <v>1341</v>
      </c>
      <c r="B1306" t="s">
        <v>2742</v>
      </c>
      <c r="C1306" s="10">
        <v>2836.5</v>
      </c>
      <c r="D1306" s="10">
        <v>0</v>
      </c>
      <c r="E1306" s="10">
        <v>980.45</v>
      </c>
      <c r="F1306" s="10">
        <v>0</v>
      </c>
      <c r="G1306" s="10">
        <v>3816.95</v>
      </c>
      <c r="H1306" s="11">
        <v>-147.32</v>
      </c>
      <c r="I1306" s="10">
        <v>203.18</v>
      </c>
      <c r="J1306" s="10">
        <v>0.09</v>
      </c>
      <c r="K1306" s="10">
        <v>0</v>
      </c>
      <c r="L1306" s="10">
        <v>0</v>
      </c>
      <c r="M1306" s="10">
        <v>55.95</v>
      </c>
      <c r="N1306" s="10">
        <v>3761</v>
      </c>
    </row>
    <row r="1307" spans="1:14" x14ac:dyDescent="0.25">
      <c r="A1307">
        <v>1342</v>
      </c>
      <c r="B1307" t="s">
        <v>2743</v>
      </c>
      <c r="C1307" s="10">
        <v>2836.5</v>
      </c>
      <c r="D1307" s="10">
        <v>0</v>
      </c>
      <c r="E1307" s="10">
        <v>980.45</v>
      </c>
      <c r="F1307" s="10">
        <v>0</v>
      </c>
      <c r="G1307" s="10">
        <v>3816.95</v>
      </c>
      <c r="H1307" s="11">
        <v>-147.32</v>
      </c>
      <c r="I1307" s="10">
        <v>203.18</v>
      </c>
      <c r="J1307" s="10">
        <v>0.09</v>
      </c>
      <c r="K1307" s="10">
        <v>0</v>
      </c>
      <c r="L1307" s="10">
        <v>0</v>
      </c>
      <c r="M1307" s="10">
        <v>55.95</v>
      </c>
      <c r="N1307" s="10">
        <v>3761</v>
      </c>
    </row>
    <row r="1308" spans="1:14" x14ac:dyDescent="0.25">
      <c r="A1308">
        <v>1343</v>
      </c>
      <c r="B1308" t="s">
        <v>2744</v>
      </c>
      <c r="C1308" s="10">
        <v>2836.5</v>
      </c>
      <c r="D1308" s="10">
        <v>0</v>
      </c>
      <c r="E1308" s="10">
        <v>980.45</v>
      </c>
      <c r="F1308" s="10">
        <v>0</v>
      </c>
      <c r="G1308" s="10">
        <v>3816.95</v>
      </c>
      <c r="H1308" s="11">
        <v>-147.32</v>
      </c>
      <c r="I1308" s="10">
        <v>203.18</v>
      </c>
      <c r="J1308" s="10">
        <v>0.09</v>
      </c>
      <c r="K1308" s="10">
        <v>0</v>
      </c>
      <c r="L1308" s="10">
        <v>0</v>
      </c>
      <c r="M1308" s="10">
        <v>55.95</v>
      </c>
      <c r="N1308" s="10">
        <v>3761</v>
      </c>
    </row>
    <row r="1309" spans="1:14" x14ac:dyDescent="0.25">
      <c r="A1309">
        <v>1344</v>
      </c>
      <c r="B1309" t="s">
        <v>2745</v>
      </c>
      <c r="C1309" s="10">
        <v>2836.5</v>
      </c>
      <c r="D1309" s="10">
        <v>0</v>
      </c>
      <c r="E1309" s="10">
        <v>980.45</v>
      </c>
      <c r="F1309" s="10">
        <v>0</v>
      </c>
      <c r="G1309" s="10">
        <v>3816.95</v>
      </c>
      <c r="H1309" s="11">
        <v>-147.32</v>
      </c>
      <c r="I1309" s="10">
        <v>203.18</v>
      </c>
      <c r="J1309" s="10">
        <v>0.09</v>
      </c>
      <c r="K1309" s="10">
        <v>0</v>
      </c>
      <c r="L1309" s="10">
        <v>0</v>
      </c>
      <c r="M1309" s="10">
        <v>55.95</v>
      </c>
      <c r="N1309" s="10">
        <v>3761</v>
      </c>
    </row>
    <row r="1310" spans="1:14" x14ac:dyDescent="0.25">
      <c r="A1310">
        <v>1345</v>
      </c>
      <c r="B1310" t="s">
        <v>2746</v>
      </c>
      <c r="C1310" s="10">
        <v>2836.5</v>
      </c>
      <c r="D1310" s="10">
        <v>0</v>
      </c>
      <c r="E1310" s="10">
        <v>980.45</v>
      </c>
      <c r="F1310" s="10">
        <v>0</v>
      </c>
      <c r="G1310" s="10">
        <v>3816.95</v>
      </c>
      <c r="H1310" s="11">
        <v>-147.32</v>
      </c>
      <c r="I1310" s="10">
        <v>203.18</v>
      </c>
      <c r="J1310" s="10">
        <v>0.09</v>
      </c>
      <c r="K1310" s="10">
        <v>0</v>
      </c>
      <c r="L1310" s="10">
        <v>0</v>
      </c>
      <c r="M1310" s="10">
        <v>55.95</v>
      </c>
      <c r="N1310" s="10">
        <v>3761</v>
      </c>
    </row>
    <row r="1311" spans="1:14" x14ac:dyDescent="0.25">
      <c r="A1311">
        <v>1346</v>
      </c>
      <c r="B1311" t="s">
        <v>2747</v>
      </c>
      <c r="C1311" s="10">
        <v>2836.5</v>
      </c>
      <c r="D1311" s="10">
        <v>0</v>
      </c>
      <c r="E1311" s="10">
        <v>980.45</v>
      </c>
      <c r="F1311" s="10">
        <v>0</v>
      </c>
      <c r="G1311" s="10">
        <v>3816.95</v>
      </c>
      <c r="H1311" s="11">
        <v>-147.32</v>
      </c>
      <c r="I1311" s="10">
        <v>203.18</v>
      </c>
      <c r="J1311" s="10">
        <v>0.09</v>
      </c>
      <c r="K1311" s="10">
        <v>0</v>
      </c>
      <c r="L1311" s="10">
        <v>0</v>
      </c>
      <c r="M1311" s="10">
        <v>55.95</v>
      </c>
      <c r="N1311" s="10">
        <v>3761</v>
      </c>
    </row>
    <row r="1312" spans="1:14" x14ac:dyDescent="0.25">
      <c r="A1312">
        <v>1347</v>
      </c>
      <c r="B1312" t="s">
        <v>2748</v>
      </c>
      <c r="C1312" s="10">
        <v>2836.5</v>
      </c>
      <c r="D1312" s="10">
        <v>0</v>
      </c>
      <c r="E1312" s="10">
        <v>980.45</v>
      </c>
      <c r="F1312" s="10">
        <v>0</v>
      </c>
      <c r="G1312" s="10">
        <v>3816.95</v>
      </c>
      <c r="H1312" s="11">
        <v>-147.32</v>
      </c>
      <c r="I1312" s="10">
        <v>203.18</v>
      </c>
      <c r="J1312" s="10">
        <v>0.09</v>
      </c>
      <c r="K1312" s="10">
        <v>0</v>
      </c>
      <c r="L1312" s="10">
        <v>0</v>
      </c>
      <c r="M1312" s="10">
        <v>55.95</v>
      </c>
      <c r="N1312" s="10">
        <v>3761</v>
      </c>
    </row>
    <row r="1313" spans="1:14" x14ac:dyDescent="0.25">
      <c r="A1313">
        <v>1348</v>
      </c>
      <c r="B1313" t="s">
        <v>2749</v>
      </c>
      <c r="C1313" s="10">
        <v>2836.5</v>
      </c>
      <c r="D1313" s="10">
        <v>0</v>
      </c>
      <c r="E1313" s="10">
        <v>980.45</v>
      </c>
      <c r="F1313" s="10">
        <v>0</v>
      </c>
      <c r="G1313" s="10">
        <v>3816.95</v>
      </c>
      <c r="H1313" s="11">
        <v>-147.32</v>
      </c>
      <c r="I1313" s="10">
        <v>203.18</v>
      </c>
      <c r="J1313" s="10">
        <v>0.09</v>
      </c>
      <c r="K1313" s="10">
        <v>0</v>
      </c>
      <c r="L1313" s="10">
        <v>0</v>
      </c>
      <c r="M1313" s="10">
        <v>55.95</v>
      </c>
      <c r="N1313" s="10">
        <v>3761</v>
      </c>
    </row>
    <row r="1314" spans="1:14" x14ac:dyDescent="0.25">
      <c r="A1314" t="s">
        <v>29</v>
      </c>
      <c r="C1314" t="s">
        <v>30</v>
      </c>
      <c r="D1314" t="s">
        <v>30</v>
      </c>
      <c r="E1314" t="s">
        <v>30</v>
      </c>
      <c r="F1314" t="s">
        <v>30</v>
      </c>
      <c r="G1314" t="s">
        <v>30</v>
      </c>
      <c r="H1314" t="s">
        <v>30</v>
      </c>
      <c r="I1314" t="s">
        <v>30</v>
      </c>
      <c r="J1314" t="s">
        <v>30</v>
      </c>
      <c r="K1314" t="s">
        <v>30</v>
      </c>
      <c r="L1314" t="s">
        <v>30</v>
      </c>
      <c r="M1314" t="s">
        <v>30</v>
      </c>
      <c r="N1314" t="s">
        <v>30</v>
      </c>
    </row>
    <row r="1315" spans="1:14" x14ac:dyDescent="0.25">
      <c r="C1315" s="12">
        <v>136152</v>
      </c>
      <c r="D1315" s="12">
        <v>0</v>
      </c>
      <c r="E1315" s="12">
        <v>47061.599999999999</v>
      </c>
      <c r="F1315" s="12">
        <v>0</v>
      </c>
      <c r="G1315" s="12">
        <v>183213.6</v>
      </c>
      <c r="H1315" s="16">
        <v>-7071.36</v>
      </c>
      <c r="I1315" s="12">
        <v>9752.64</v>
      </c>
      <c r="J1315" s="12">
        <v>4.32</v>
      </c>
      <c r="K1315" s="12">
        <v>0</v>
      </c>
      <c r="L1315" s="12">
        <v>0</v>
      </c>
      <c r="M1315" s="12">
        <v>2685.6</v>
      </c>
      <c r="N1315" s="12">
        <v>180528</v>
      </c>
    </row>
    <row r="1317" spans="1:14" x14ac:dyDescent="0.25">
      <c r="A1317" s="9" t="s">
        <v>2750</v>
      </c>
    </row>
    <row r="1318" spans="1:14" x14ac:dyDescent="0.25">
      <c r="A1318">
        <v>1361</v>
      </c>
      <c r="B1318" t="s">
        <v>2751</v>
      </c>
      <c r="C1318" s="10">
        <v>2836.5</v>
      </c>
      <c r="D1318" s="10">
        <v>0</v>
      </c>
      <c r="E1318" s="10">
        <v>980.45</v>
      </c>
      <c r="F1318" s="10">
        <v>0</v>
      </c>
      <c r="G1318" s="10">
        <v>3816.95</v>
      </c>
      <c r="H1318" s="11">
        <v>-147.32</v>
      </c>
      <c r="I1318" s="10">
        <v>203.18</v>
      </c>
      <c r="J1318" s="10">
        <v>0.09</v>
      </c>
      <c r="K1318" s="10">
        <v>0</v>
      </c>
      <c r="L1318" s="10">
        <v>0</v>
      </c>
      <c r="M1318" s="10">
        <v>55.95</v>
      </c>
      <c r="N1318" s="10">
        <v>3761</v>
      </c>
    </row>
    <row r="1319" spans="1:14" x14ac:dyDescent="0.25">
      <c r="A1319">
        <v>1362</v>
      </c>
      <c r="B1319" t="s">
        <v>2752</v>
      </c>
      <c r="C1319" s="10">
        <v>2836.5</v>
      </c>
      <c r="D1319" s="10">
        <v>0</v>
      </c>
      <c r="E1319" s="10">
        <v>980.45</v>
      </c>
      <c r="F1319" s="10">
        <v>0</v>
      </c>
      <c r="G1319" s="10">
        <v>3816.95</v>
      </c>
      <c r="H1319" s="11">
        <v>-147.32</v>
      </c>
      <c r="I1319" s="10">
        <v>203.18</v>
      </c>
      <c r="J1319" s="10">
        <v>0.09</v>
      </c>
      <c r="K1319" s="10">
        <v>0</v>
      </c>
      <c r="L1319" s="10">
        <v>0</v>
      </c>
      <c r="M1319" s="10">
        <v>55.95</v>
      </c>
      <c r="N1319" s="10">
        <v>3761</v>
      </c>
    </row>
    <row r="1320" spans="1:14" x14ac:dyDescent="0.25">
      <c r="A1320">
        <v>1363</v>
      </c>
      <c r="B1320" t="s">
        <v>2753</v>
      </c>
      <c r="C1320" s="10">
        <v>2836.5</v>
      </c>
      <c r="D1320" s="10">
        <v>0</v>
      </c>
      <c r="E1320" s="10">
        <v>980.45</v>
      </c>
      <c r="F1320" s="10">
        <v>0</v>
      </c>
      <c r="G1320" s="10">
        <v>3816.95</v>
      </c>
      <c r="H1320" s="11">
        <v>-147.32</v>
      </c>
      <c r="I1320" s="10">
        <v>203.18</v>
      </c>
      <c r="J1320" s="10">
        <v>0.09</v>
      </c>
      <c r="K1320" s="10">
        <v>0</v>
      </c>
      <c r="L1320" s="10">
        <v>0</v>
      </c>
      <c r="M1320" s="10">
        <v>55.95</v>
      </c>
      <c r="N1320" s="10">
        <v>3761</v>
      </c>
    </row>
    <row r="1321" spans="1:14" x14ac:dyDescent="0.25">
      <c r="A1321">
        <v>1364</v>
      </c>
      <c r="B1321" t="s">
        <v>2754</v>
      </c>
      <c r="C1321" s="10">
        <v>2836.5</v>
      </c>
      <c r="D1321" s="10">
        <v>0</v>
      </c>
      <c r="E1321" s="10">
        <v>980.45</v>
      </c>
      <c r="F1321" s="10">
        <v>0</v>
      </c>
      <c r="G1321" s="10">
        <v>3816.95</v>
      </c>
      <c r="H1321" s="11">
        <v>-147.32</v>
      </c>
      <c r="I1321" s="10">
        <v>203.18</v>
      </c>
      <c r="J1321" s="10">
        <v>0.09</v>
      </c>
      <c r="K1321" s="10">
        <v>0</v>
      </c>
      <c r="L1321" s="10">
        <v>0</v>
      </c>
      <c r="M1321" s="10">
        <v>55.95</v>
      </c>
      <c r="N1321" s="10">
        <v>3761</v>
      </c>
    </row>
    <row r="1322" spans="1:14" x14ac:dyDescent="0.25">
      <c r="A1322">
        <v>1365</v>
      </c>
      <c r="B1322" t="s">
        <v>2755</v>
      </c>
      <c r="C1322" s="10">
        <v>2836.5</v>
      </c>
      <c r="D1322" s="10">
        <v>0</v>
      </c>
      <c r="E1322" s="10">
        <v>980.45</v>
      </c>
      <c r="F1322" s="10">
        <v>0</v>
      </c>
      <c r="G1322" s="10">
        <v>3816.95</v>
      </c>
      <c r="H1322" s="11">
        <v>-147.32</v>
      </c>
      <c r="I1322" s="10">
        <v>203.18</v>
      </c>
      <c r="J1322" s="10">
        <v>0.09</v>
      </c>
      <c r="K1322" s="10">
        <v>0</v>
      </c>
      <c r="L1322" s="10">
        <v>0</v>
      </c>
      <c r="M1322" s="10">
        <v>55.95</v>
      </c>
      <c r="N1322" s="10">
        <v>3761</v>
      </c>
    </row>
    <row r="1323" spans="1:14" x14ac:dyDescent="0.25">
      <c r="A1323">
        <v>1366</v>
      </c>
      <c r="B1323" t="s">
        <v>2756</v>
      </c>
      <c r="C1323" s="10">
        <v>2836.5</v>
      </c>
      <c r="D1323" s="10">
        <v>0</v>
      </c>
      <c r="E1323" s="10">
        <v>980.45</v>
      </c>
      <c r="F1323" s="10">
        <v>0</v>
      </c>
      <c r="G1323" s="10">
        <v>3816.95</v>
      </c>
      <c r="H1323" s="11">
        <v>-147.32</v>
      </c>
      <c r="I1323" s="10">
        <v>203.18</v>
      </c>
      <c r="J1323" s="10">
        <v>0.09</v>
      </c>
      <c r="K1323" s="10">
        <v>0</v>
      </c>
      <c r="L1323" s="10">
        <v>0</v>
      </c>
      <c r="M1323" s="10">
        <v>55.95</v>
      </c>
      <c r="N1323" s="10">
        <v>3761</v>
      </c>
    </row>
    <row r="1324" spans="1:14" x14ac:dyDescent="0.25">
      <c r="A1324">
        <v>1367</v>
      </c>
      <c r="B1324" t="s">
        <v>2757</v>
      </c>
      <c r="C1324" s="10">
        <v>2836.5</v>
      </c>
      <c r="D1324" s="10">
        <v>0</v>
      </c>
      <c r="E1324" s="10">
        <v>980.45</v>
      </c>
      <c r="F1324" s="10">
        <v>0</v>
      </c>
      <c r="G1324" s="10">
        <v>3816.95</v>
      </c>
      <c r="H1324" s="11">
        <v>-147.32</v>
      </c>
      <c r="I1324" s="10">
        <v>203.18</v>
      </c>
      <c r="J1324" s="10">
        <v>0.09</v>
      </c>
      <c r="K1324" s="10">
        <v>0</v>
      </c>
      <c r="L1324" s="10">
        <v>0</v>
      </c>
      <c r="M1324" s="10">
        <v>55.95</v>
      </c>
      <c r="N1324" s="10">
        <v>3761</v>
      </c>
    </row>
    <row r="1325" spans="1:14" x14ac:dyDescent="0.25">
      <c r="A1325">
        <v>1368</v>
      </c>
      <c r="B1325" t="s">
        <v>2758</v>
      </c>
      <c r="C1325" s="10">
        <v>2836.5</v>
      </c>
      <c r="D1325" s="10">
        <v>0</v>
      </c>
      <c r="E1325" s="10">
        <v>980.45</v>
      </c>
      <c r="F1325" s="10">
        <v>0</v>
      </c>
      <c r="G1325" s="10">
        <v>3816.95</v>
      </c>
      <c r="H1325" s="11">
        <v>-147.32</v>
      </c>
      <c r="I1325" s="10">
        <v>203.18</v>
      </c>
      <c r="J1325" s="10">
        <v>0.09</v>
      </c>
      <c r="K1325" s="10">
        <v>0</v>
      </c>
      <c r="L1325" s="10">
        <v>0</v>
      </c>
      <c r="M1325" s="10">
        <v>55.95</v>
      </c>
      <c r="N1325" s="10">
        <v>3761</v>
      </c>
    </row>
    <row r="1326" spans="1:14" x14ac:dyDescent="0.25">
      <c r="A1326">
        <v>1369</v>
      </c>
      <c r="B1326" t="s">
        <v>2759</v>
      </c>
      <c r="C1326" s="10">
        <v>2836.5</v>
      </c>
      <c r="D1326" s="10">
        <v>0</v>
      </c>
      <c r="E1326" s="10">
        <v>980.45</v>
      </c>
      <c r="F1326" s="10">
        <v>0</v>
      </c>
      <c r="G1326" s="10">
        <v>3816.95</v>
      </c>
      <c r="H1326" s="11">
        <v>-147.32</v>
      </c>
      <c r="I1326" s="10">
        <v>203.18</v>
      </c>
      <c r="J1326" s="10">
        <v>0.09</v>
      </c>
      <c r="K1326" s="10">
        <v>0</v>
      </c>
      <c r="L1326" s="10">
        <v>0</v>
      </c>
      <c r="M1326" s="10">
        <v>55.95</v>
      </c>
      <c r="N1326" s="10">
        <v>3761</v>
      </c>
    </row>
    <row r="1327" spans="1:14" x14ac:dyDescent="0.25">
      <c r="A1327">
        <v>1370</v>
      </c>
      <c r="B1327" t="s">
        <v>2760</v>
      </c>
      <c r="C1327" s="10">
        <v>2836.5</v>
      </c>
      <c r="D1327" s="10">
        <v>0</v>
      </c>
      <c r="E1327" s="10">
        <v>980.45</v>
      </c>
      <c r="F1327" s="10">
        <v>0</v>
      </c>
      <c r="G1327" s="10">
        <v>3816.95</v>
      </c>
      <c r="H1327" s="11">
        <v>-147.32</v>
      </c>
      <c r="I1327" s="10">
        <v>203.18</v>
      </c>
      <c r="J1327" s="10">
        <v>0.09</v>
      </c>
      <c r="K1327" s="10">
        <v>0</v>
      </c>
      <c r="L1327" s="10">
        <v>0</v>
      </c>
      <c r="M1327" s="10">
        <v>55.95</v>
      </c>
      <c r="N1327" s="10">
        <v>3761</v>
      </c>
    </row>
    <row r="1328" spans="1:14" x14ac:dyDescent="0.25">
      <c r="A1328">
        <v>1371</v>
      </c>
      <c r="B1328" t="s">
        <v>2761</v>
      </c>
      <c r="C1328" s="10">
        <v>2836.5</v>
      </c>
      <c r="D1328" s="10">
        <v>0</v>
      </c>
      <c r="E1328" s="10">
        <v>980.45</v>
      </c>
      <c r="F1328" s="10">
        <v>0</v>
      </c>
      <c r="G1328" s="10">
        <v>3816.95</v>
      </c>
      <c r="H1328" s="11">
        <v>-147.32</v>
      </c>
      <c r="I1328" s="10">
        <v>203.18</v>
      </c>
      <c r="J1328" s="10">
        <v>0.09</v>
      </c>
      <c r="K1328" s="10">
        <v>0</v>
      </c>
      <c r="L1328" s="10">
        <v>0</v>
      </c>
      <c r="M1328" s="10">
        <v>55.95</v>
      </c>
      <c r="N1328" s="10">
        <v>3761</v>
      </c>
    </row>
    <row r="1329" spans="1:14" x14ac:dyDescent="0.25">
      <c r="A1329">
        <v>1372</v>
      </c>
      <c r="B1329" t="s">
        <v>2762</v>
      </c>
      <c r="C1329" s="10">
        <v>2836.5</v>
      </c>
      <c r="D1329" s="10">
        <v>0</v>
      </c>
      <c r="E1329" s="10">
        <v>980.45</v>
      </c>
      <c r="F1329" s="10">
        <v>0</v>
      </c>
      <c r="G1329" s="10">
        <v>3816.95</v>
      </c>
      <c r="H1329" s="11">
        <v>-147.32</v>
      </c>
      <c r="I1329" s="10">
        <v>203.18</v>
      </c>
      <c r="J1329" s="10">
        <v>0.09</v>
      </c>
      <c r="K1329" s="10">
        <v>0</v>
      </c>
      <c r="L1329" s="10">
        <v>0</v>
      </c>
      <c r="M1329" s="10">
        <v>55.95</v>
      </c>
      <c r="N1329" s="10">
        <v>3761</v>
      </c>
    </row>
    <row r="1330" spans="1:14" x14ac:dyDescent="0.25">
      <c r="A1330">
        <v>1373</v>
      </c>
      <c r="B1330" t="s">
        <v>2763</v>
      </c>
      <c r="C1330" s="10">
        <v>2836.5</v>
      </c>
      <c r="D1330" s="10">
        <v>0</v>
      </c>
      <c r="E1330" s="10">
        <v>980.45</v>
      </c>
      <c r="F1330" s="10">
        <v>0</v>
      </c>
      <c r="G1330" s="10">
        <v>3816.95</v>
      </c>
      <c r="H1330" s="11">
        <v>-147.32</v>
      </c>
      <c r="I1330" s="10">
        <v>203.18</v>
      </c>
      <c r="J1330" s="10">
        <v>0.09</v>
      </c>
      <c r="K1330" s="10">
        <v>0</v>
      </c>
      <c r="L1330" s="10">
        <v>0</v>
      </c>
      <c r="M1330" s="10">
        <v>55.95</v>
      </c>
      <c r="N1330" s="10">
        <v>3761</v>
      </c>
    </row>
    <row r="1331" spans="1:14" x14ac:dyDescent="0.25">
      <c r="A1331">
        <v>1374</v>
      </c>
      <c r="B1331" t="s">
        <v>2764</v>
      </c>
      <c r="C1331" s="10">
        <v>2836.5</v>
      </c>
      <c r="D1331" s="10">
        <v>0</v>
      </c>
      <c r="E1331" s="10">
        <v>980.45</v>
      </c>
      <c r="F1331" s="10">
        <v>0</v>
      </c>
      <c r="G1331" s="10">
        <v>3816.95</v>
      </c>
      <c r="H1331" s="11">
        <v>-147.32</v>
      </c>
      <c r="I1331" s="10">
        <v>203.18</v>
      </c>
      <c r="J1331" s="10">
        <v>0.09</v>
      </c>
      <c r="K1331" s="10">
        <v>0</v>
      </c>
      <c r="L1331" s="10">
        <v>0</v>
      </c>
      <c r="M1331" s="10">
        <v>55.95</v>
      </c>
      <c r="N1331" s="10">
        <v>3761</v>
      </c>
    </row>
    <row r="1332" spans="1:14" x14ac:dyDescent="0.25">
      <c r="A1332">
        <v>1375</v>
      </c>
      <c r="B1332" t="s">
        <v>2765</v>
      </c>
      <c r="C1332" s="10">
        <v>2836.5</v>
      </c>
      <c r="D1332" s="10">
        <v>0</v>
      </c>
      <c r="E1332" s="10">
        <v>980.45</v>
      </c>
      <c r="F1332" s="10">
        <v>0</v>
      </c>
      <c r="G1332" s="10">
        <v>3816.95</v>
      </c>
      <c r="H1332" s="11">
        <v>-147.32</v>
      </c>
      <c r="I1332" s="10">
        <v>203.18</v>
      </c>
      <c r="J1332" s="10">
        <v>0.09</v>
      </c>
      <c r="K1332" s="10">
        <v>0</v>
      </c>
      <c r="L1332" s="10">
        <v>0</v>
      </c>
      <c r="M1332" s="10">
        <v>55.95</v>
      </c>
      <c r="N1332" s="10">
        <v>3761</v>
      </c>
    </row>
    <row r="1333" spans="1:14" x14ac:dyDescent="0.25">
      <c r="A1333">
        <v>1376</v>
      </c>
      <c r="B1333" t="s">
        <v>2766</v>
      </c>
      <c r="C1333" s="10">
        <v>2836.5</v>
      </c>
      <c r="D1333" s="10">
        <v>0</v>
      </c>
      <c r="E1333" s="10">
        <v>980.45</v>
      </c>
      <c r="F1333" s="10">
        <v>0</v>
      </c>
      <c r="G1333" s="10">
        <v>3816.95</v>
      </c>
      <c r="H1333" s="11">
        <v>-147.32</v>
      </c>
      <c r="I1333" s="10">
        <v>203.18</v>
      </c>
      <c r="J1333" s="10">
        <v>0.09</v>
      </c>
      <c r="K1333" s="10">
        <v>0</v>
      </c>
      <c r="L1333" s="10">
        <v>0</v>
      </c>
      <c r="M1333" s="10">
        <v>55.95</v>
      </c>
      <c r="N1333" s="10">
        <v>3761</v>
      </c>
    </row>
    <row r="1334" spans="1:14" x14ac:dyDescent="0.25">
      <c r="A1334">
        <v>1377</v>
      </c>
      <c r="B1334" t="s">
        <v>2767</v>
      </c>
      <c r="C1334" s="10">
        <v>2836.5</v>
      </c>
      <c r="D1334" s="10">
        <v>0</v>
      </c>
      <c r="E1334" s="10">
        <v>980.45</v>
      </c>
      <c r="F1334" s="10">
        <v>0</v>
      </c>
      <c r="G1334" s="10">
        <v>3816.95</v>
      </c>
      <c r="H1334" s="11">
        <v>-147.32</v>
      </c>
      <c r="I1334" s="10">
        <v>203.18</v>
      </c>
      <c r="J1334" s="10">
        <v>0.09</v>
      </c>
      <c r="K1334" s="10">
        <v>0</v>
      </c>
      <c r="L1334" s="10">
        <v>0</v>
      </c>
      <c r="M1334" s="10">
        <v>55.95</v>
      </c>
      <c r="N1334" s="10">
        <v>3761</v>
      </c>
    </row>
    <row r="1335" spans="1:14" x14ac:dyDescent="0.25">
      <c r="A1335">
        <v>1378</v>
      </c>
      <c r="B1335" t="s">
        <v>2768</v>
      </c>
      <c r="C1335" s="10">
        <v>2836.5</v>
      </c>
      <c r="D1335" s="10">
        <v>0</v>
      </c>
      <c r="E1335" s="10">
        <v>980.45</v>
      </c>
      <c r="F1335" s="10">
        <v>0</v>
      </c>
      <c r="G1335" s="10">
        <v>3816.95</v>
      </c>
      <c r="H1335" s="11">
        <v>-147.32</v>
      </c>
      <c r="I1335" s="10">
        <v>203.18</v>
      </c>
      <c r="J1335" s="10">
        <v>0.09</v>
      </c>
      <c r="K1335" s="10">
        <v>0</v>
      </c>
      <c r="L1335" s="10">
        <v>0</v>
      </c>
      <c r="M1335" s="10">
        <v>55.95</v>
      </c>
      <c r="N1335" s="10">
        <v>3761</v>
      </c>
    </row>
    <row r="1336" spans="1:14" x14ac:dyDescent="0.25">
      <c r="A1336">
        <v>1379</v>
      </c>
      <c r="B1336" t="s">
        <v>2769</v>
      </c>
      <c r="C1336" s="10">
        <v>2836.5</v>
      </c>
      <c r="D1336" s="10">
        <v>0</v>
      </c>
      <c r="E1336" s="10">
        <v>980.45</v>
      </c>
      <c r="F1336" s="10">
        <v>0</v>
      </c>
      <c r="G1336" s="10">
        <v>3816.95</v>
      </c>
      <c r="H1336" s="11">
        <v>-147.32</v>
      </c>
      <c r="I1336" s="10">
        <v>203.18</v>
      </c>
      <c r="J1336" s="10">
        <v>0.09</v>
      </c>
      <c r="K1336" s="10">
        <v>0</v>
      </c>
      <c r="L1336" s="10">
        <v>0</v>
      </c>
      <c r="M1336" s="10">
        <v>55.95</v>
      </c>
      <c r="N1336" s="10">
        <v>3761</v>
      </c>
    </row>
    <row r="1337" spans="1:14" x14ac:dyDescent="0.25">
      <c r="A1337">
        <v>1380</v>
      </c>
      <c r="B1337" t="s">
        <v>2770</v>
      </c>
      <c r="C1337" s="10">
        <v>2836.5</v>
      </c>
      <c r="D1337" s="10">
        <v>0</v>
      </c>
      <c r="E1337" s="10">
        <v>980.45</v>
      </c>
      <c r="F1337" s="10">
        <v>0</v>
      </c>
      <c r="G1337" s="10">
        <v>3816.95</v>
      </c>
      <c r="H1337" s="11">
        <v>-147.32</v>
      </c>
      <c r="I1337" s="10">
        <v>203.18</v>
      </c>
      <c r="J1337" s="10">
        <v>0.09</v>
      </c>
      <c r="K1337" s="10">
        <v>0</v>
      </c>
      <c r="L1337" s="10">
        <v>0</v>
      </c>
      <c r="M1337" s="10">
        <v>55.95</v>
      </c>
      <c r="N1337" s="10">
        <v>3761</v>
      </c>
    </row>
    <row r="1338" spans="1:14" x14ac:dyDescent="0.25">
      <c r="A1338">
        <v>1381</v>
      </c>
      <c r="B1338" t="s">
        <v>2771</v>
      </c>
      <c r="C1338" s="10">
        <v>2836.5</v>
      </c>
      <c r="D1338" s="10">
        <v>0</v>
      </c>
      <c r="E1338" s="10">
        <v>980.45</v>
      </c>
      <c r="F1338" s="10">
        <v>0</v>
      </c>
      <c r="G1338" s="10">
        <v>3816.95</v>
      </c>
      <c r="H1338" s="11">
        <v>-147.32</v>
      </c>
      <c r="I1338" s="10">
        <v>203.18</v>
      </c>
      <c r="J1338" s="10">
        <v>0.09</v>
      </c>
      <c r="K1338" s="10">
        <v>0</v>
      </c>
      <c r="L1338" s="10">
        <v>0</v>
      </c>
      <c r="M1338" s="10">
        <v>55.95</v>
      </c>
      <c r="N1338" s="10">
        <v>3761</v>
      </c>
    </row>
    <row r="1339" spans="1:14" x14ac:dyDescent="0.25">
      <c r="A1339">
        <v>1382</v>
      </c>
      <c r="B1339" t="s">
        <v>2772</v>
      </c>
      <c r="C1339" s="10">
        <v>2836.5</v>
      </c>
      <c r="D1339" s="10">
        <v>0</v>
      </c>
      <c r="E1339" s="10">
        <v>980.45</v>
      </c>
      <c r="F1339" s="10">
        <v>0</v>
      </c>
      <c r="G1339" s="10">
        <v>3816.95</v>
      </c>
      <c r="H1339" s="11">
        <v>-147.32</v>
      </c>
      <c r="I1339" s="10">
        <v>203.18</v>
      </c>
      <c r="J1339" s="10">
        <v>0.09</v>
      </c>
      <c r="K1339" s="10">
        <v>0</v>
      </c>
      <c r="L1339" s="10">
        <v>0</v>
      </c>
      <c r="M1339" s="10">
        <v>55.95</v>
      </c>
      <c r="N1339" s="10">
        <v>3761</v>
      </c>
    </row>
    <row r="1340" spans="1:14" x14ac:dyDescent="0.25">
      <c r="A1340">
        <v>1383</v>
      </c>
      <c r="B1340" t="s">
        <v>2773</v>
      </c>
      <c r="C1340" s="10">
        <v>2836.5</v>
      </c>
      <c r="D1340" s="10">
        <v>0</v>
      </c>
      <c r="E1340" s="10">
        <v>980.45</v>
      </c>
      <c r="F1340" s="10">
        <v>0</v>
      </c>
      <c r="G1340" s="10">
        <v>3816.95</v>
      </c>
      <c r="H1340" s="11">
        <v>-147.32</v>
      </c>
      <c r="I1340" s="10">
        <v>203.18</v>
      </c>
      <c r="J1340" s="10">
        <v>0.09</v>
      </c>
      <c r="K1340" s="10">
        <v>0</v>
      </c>
      <c r="L1340" s="10">
        <v>0</v>
      </c>
      <c r="M1340" s="10">
        <v>55.95</v>
      </c>
      <c r="N1340" s="10">
        <v>3761</v>
      </c>
    </row>
    <row r="1341" spans="1:14" x14ac:dyDescent="0.25">
      <c r="A1341">
        <v>1384</v>
      </c>
      <c r="B1341" t="s">
        <v>2774</v>
      </c>
      <c r="C1341" s="10">
        <v>2836.5</v>
      </c>
      <c r="D1341" s="10">
        <v>0</v>
      </c>
      <c r="E1341" s="10">
        <v>980.45</v>
      </c>
      <c r="F1341" s="10">
        <v>0</v>
      </c>
      <c r="G1341" s="10">
        <v>3816.95</v>
      </c>
      <c r="H1341" s="11">
        <v>-147.32</v>
      </c>
      <c r="I1341" s="10">
        <v>203.18</v>
      </c>
      <c r="J1341" s="10">
        <v>0.09</v>
      </c>
      <c r="K1341" s="10">
        <v>0</v>
      </c>
      <c r="L1341" s="10">
        <v>0</v>
      </c>
      <c r="M1341" s="10">
        <v>55.95</v>
      </c>
      <c r="N1341" s="10">
        <v>3761</v>
      </c>
    </row>
    <row r="1342" spans="1:14" x14ac:dyDescent="0.25">
      <c r="A1342">
        <v>1385</v>
      </c>
      <c r="B1342" t="s">
        <v>2775</v>
      </c>
      <c r="C1342" s="10">
        <v>2836.5</v>
      </c>
      <c r="D1342" s="10">
        <v>0</v>
      </c>
      <c r="E1342" s="10">
        <v>980.45</v>
      </c>
      <c r="F1342" s="10">
        <v>0</v>
      </c>
      <c r="G1342" s="10">
        <v>3816.95</v>
      </c>
      <c r="H1342" s="11">
        <v>-147.32</v>
      </c>
      <c r="I1342" s="10">
        <v>203.18</v>
      </c>
      <c r="J1342" s="10">
        <v>0.09</v>
      </c>
      <c r="K1342" s="10">
        <v>0</v>
      </c>
      <c r="L1342" s="10">
        <v>0</v>
      </c>
      <c r="M1342" s="10">
        <v>55.95</v>
      </c>
      <c r="N1342" s="10">
        <v>3761</v>
      </c>
    </row>
    <row r="1343" spans="1:14" x14ac:dyDescent="0.25">
      <c r="A1343">
        <v>1386</v>
      </c>
      <c r="B1343" t="s">
        <v>2776</v>
      </c>
      <c r="C1343" s="10">
        <v>2836.5</v>
      </c>
      <c r="D1343" s="10">
        <v>0</v>
      </c>
      <c r="E1343" s="10">
        <v>980.45</v>
      </c>
      <c r="F1343" s="10">
        <v>0</v>
      </c>
      <c r="G1343" s="10">
        <v>3816.95</v>
      </c>
      <c r="H1343" s="11">
        <v>-147.32</v>
      </c>
      <c r="I1343" s="10">
        <v>203.18</v>
      </c>
      <c r="J1343" s="10">
        <v>0.09</v>
      </c>
      <c r="K1343" s="10">
        <v>0</v>
      </c>
      <c r="L1343" s="10">
        <v>0</v>
      </c>
      <c r="M1343" s="10">
        <v>55.95</v>
      </c>
      <c r="N1343" s="10">
        <v>3761</v>
      </c>
    </row>
    <row r="1344" spans="1:14" x14ac:dyDescent="0.25">
      <c r="A1344">
        <v>1387</v>
      </c>
      <c r="B1344" t="s">
        <v>2777</v>
      </c>
      <c r="C1344" s="10">
        <v>2836.5</v>
      </c>
      <c r="D1344" s="10">
        <v>0</v>
      </c>
      <c r="E1344" s="10">
        <v>980.45</v>
      </c>
      <c r="F1344" s="10">
        <v>0</v>
      </c>
      <c r="G1344" s="10">
        <v>3816.95</v>
      </c>
      <c r="H1344" s="11">
        <v>-147.32</v>
      </c>
      <c r="I1344" s="10">
        <v>203.18</v>
      </c>
      <c r="J1344" s="10">
        <v>0.09</v>
      </c>
      <c r="K1344" s="10">
        <v>0</v>
      </c>
      <c r="L1344" s="10">
        <v>0</v>
      </c>
      <c r="M1344" s="10">
        <v>55.95</v>
      </c>
      <c r="N1344" s="10">
        <v>3761</v>
      </c>
    </row>
    <row r="1345" spans="1:14" x14ac:dyDescent="0.25">
      <c r="A1345">
        <v>1388</v>
      </c>
      <c r="B1345" t="s">
        <v>2778</v>
      </c>
      <c r="C1345" s="10">
        <v>2836.5</v>
      </c>
      <c r="D1345" s="10">
        <v>0</v>
      </c>
      <c r="E1345" s="10">
        <v>980.45</v>
      </c>
      <c r="F1345" s="10">
        <v>0</v>
      </c>
      <c r="G1345" s="10">
        <v>3816.95</v>
      </c>
      <c r="H1345" s="11">
        <v>-147.32</v>
      </c>
      <c r="I1345" s="10">
        <v>203.18</v>
      </c>
      <c r="J1345" s="10">
        <v>0.09</v>
      </c>
      <c r="K1345" s="10">
        <v>0</v>
      </c>
      <c r="L1345" s="10">
        <v>0</v>
      </c>
      <c r="M1345" s="10">
        <v>55.95</v>
      </c>
      <c r="N1345" s="10">
        <v>3761</v>
      </c>
    </row>
    <row r="1346" spans="1:14" x14ac:dyDescent="0.25">
      <c r="A1346">
        <v>1389</v>
      </c>
      <c r="B1346" t="s">
        <v>2779</v>
      </c>
      <c r="C1346" s="10">
        <v>2836.5</v>
      </c>
      <c r="D1346" s="10">
        <v>0</v>
      </c>
      <c r="E1346" s="10">
        <v>980.45</v>
      </c>
      <c r="F1346" s="10">
        <v>0</v>
      </c>
      <c r="G1346" s="10">
        <v>3816.95</v>
      </c>
      <c r="H1346" s="11">
        <v>-147.32</v>
      </c>
      <c r="I1346" s="10">
        <v>203.18</v>
      </c>
      <c r="J1346" s="10">
        <v>0.09</v>
      </c>
      <c r="K1346" s="10">
        <v>0</v>
      </c>
      <c r="L1346" s="10">
        <v>0</v>
      </c>
      <c r="M1346" s="10">
        <v>55.95</v>
      </c>
      <c r="N1346" s="10">
        <v>3761</v>
      </c>
    </row>
    <row r="1347" spans="1:14" x14ac:dyDescent="0.25">
      <c r="A1347">
        <v>1390</v>
      </c>
      <c r="B1347" t="s">
        <v>2780</v>
      </c>
      <c r="C1347" s="10">
        <v>2836.5</v>
      </c>
      <c r="D1347" s="10">
        <v>0</v>
      </c>
      <c r="E1347" s="10">
        <v>980.45</v>
      </c>
      <c r="F1347" s="10">
        <v>0</v>
      </c>
      <c r="G1347" s="10">
        <v>3816.95</v>
      </c>
      <c r="H1347" s="11">
        <v>-147.32</v>
      </c>
      <c r="I1347" s="10">
        <v>203.18</v>
      </c>
      <c r="J1347" s="10">
        <v>0.09</v>
      </c>
      <c r="K1347" s="10">
        <v>0</v>
      </c>
      <c r="L1347" s="10">
        <v>0</v>
      </c>
      <c r="M1347" s="10">
        <v>55.95</v>
      </c>
      <c r="N1347" s="10">
        <v>3761</v>
      </c>
    </row>
    <row r="1348" spans="1:14" x14ac:dyDescent="0.25">
      <c r="A1348">
        <v>1391</v>
      </c>
      <c r="B1348" t="s">
        <v>2781</v>
      </c>
      <c r="C1348" s="10">
        <v>2836.5</v>
      </c>
      <c r="D1348" s="10">
        <v>0</v>
      </c>
      <c r="E1348" s="10">
        <v>980.45</v>
      </c>
      <c r="F1348" s="10">
        <v>0</v>
      </c>
      <c r="G1348" s="10">
        <v>3816.95</v>
      </c>
      <c r="H1348" s="11">
        <v>-147.32</v>
      </c>
      <c r="I1348" s="10">
        <v>203.18</v>
      </c>
      <c r="J1348" s="10">
        <v>0.09</v>
      </c>
      <c r="K1348" s="10">
        <v>0</v>
      </c>
      <c r="L1348" s="10">
        <v>0</v>
      </c>
      <c r="M1348" s="10">
        <v>55.95</v>
      </c>
      <c r="N1348" s="10">
        <v>3761</v>
      </c>
    </row>
    <row r="1349" spans="1:14" x14ac:dyDescent="0.25">
      <c r="A1349">
        <v>1392</v>
      </c>
      <c r="B1349" t="s">
        <v>2782</v>
      </c>
      <c r="C1349" s="10">
        <v>2836.5</v>
      </c>
      <c r="D1349" s="10">
        <v>0</v>
      </c>
      <c r="E1349" s="10">
        <v>980.45</v>
      </c>
      <c r="F1349" s="10">
        <v>0</v>
      </c>
      <c r="G1349" s="10">
        <v>3816.95</v>
      </c>
      <c r="H1349" s="11">
        <v>-147.32</v>
      </c>
      <c r="I1349" s="10">
        <v>203.18</v>
      </c>
      <c r="J1349" s="10">
        <v>0.09</v>
      </c>
      <c r="K1349" s="10">
        <v>0</v>
      </c>
      <c r="L1349" s="10">
        <v>0</v>
      </c>
      <c r="M1349" s="10">
        <v>55.95</v>
      </c>
      <c r="N1349" s="10">
        <v>3761</v>
      </c>
    </row>
    <row r="1350" spans="1:14" x14ac:dyDescent="0.25">
      <c r="A1350">
        <v>1393</v>
      </c>
      <c r="B1350" t="s">
        <v>2783</v>
      </c>
      <c r="C1350" s="10">
        <v>2836.5</v>
      </c>
      <c r="D1350" s="10">
        <v>0</v>
      </c>
      <c r="E1350" s="10">
        <v>980.45</v>
      </c>
      <c r="F1350" s="10">
        <v>0</v>
      </c>
      <c r="G1350" s="10">
        <v>3816.95</v>
      </c>
      <c r="H1350" s="11">
        <v>-147.32</v>
      </c>
      <c r="I1350" s="10">
        <v>203.18</v>
      </c>
      <c r="J1350" s="10">
        <v>0.09</v>
      </c>
      <c r="K1350" s="10">
        <v>0</v>
      </c>
      <c r="L1350" s="10">
        <v>0</v>
      </c>
      <c r="M1350" s="10">
        <v>55.95</v>
      </c>
      <c r="N1350" s="10">
        <v>3761</v>
      </c>
    </row>
    <row r="1351" spans="1:14" x14ac:dyDescent="0.25">
      <c r="A1351">
        <v>1394</v>
      </c>
      <c r="B1351" t="s">
        <v>2784</v>
      </c>
      <c r="C1351" s="10">
        <v>2836.5</v>
      </c>
      <c r="D1351" s="10">
        <v>0</v>
      </c>
      <c r="E1351" s="10">
        <v>980.45</v>
      </c>
      <c r="F1351" s="10">
        <v>0</v>
      </c>
      <c r="G1351" s="10">
        <v>3816.95</v>
      </c>
      <c r="H1351" s="11">
        <v>-147.32</v>
      </c>
      <c r="I1351" s="10">
        <v>203.18</v>
      </c>
      <c r="J1351" s="10">
        <v>0.09</v>
      </c>
      <c r="K1351" s="10">
        <v>0</v>
      </c>
      <c r="L1351" s="10">
        <v>0</v>
      </c>
      <c r="M1351" s="10">
        <v>55.95</v>
      </c>
      <c r="N1351" s="10">
        <v>3761</v>
      </c>
    </row>
    <row r="1352" spans="1:14" x14ac:dyDescent="0.25">
      <c r="A1352">
        <v>1395</v>
      </c>
      <c r="B1352" t="s">
        <v>2785</v>
      </c>
      <c r="C1352" s="10">
        <v>2836.5</v>
      </c>
      <c r="D1352" s="10">
        <v>0</v>
      </c>
      <c r="E1352" s="10">
        <v>980.45</v>
      </c>
      <c r="F1352" s="10">
        <v>0</v>
      </c>
      <c r="G1352" s="10">
        <v>3816.95</v>
      </c>
      <c r="H1352" s="11">
        <v>-147.32</v>
      </c>
      <c r="I1352" s="10">
        <v>203.18</v>
      </c>
      <c r="J1352" s="10">
        <v>0.09</v>
      </c>
      <c r="K1352" s="10">
        <v>0</v>
      </c>
      <c r="L1352" s="10">
        <v>0</v>
      </c>
      <c r="M1352" s="10">
        <v>55.95</v>
      </c>
      <c r="N1352" s="10">
        <v>3761</v>
      </c>
    </row>
    <row r="1353" spans="1:14" x14ac:dyDescent="0.25">
      <c r="A1353">
        <v>1396</v>
      </c>
      <c r="B1353" t="s">
        <v>2786</v>
      </c>
      <c r="C1353" s="10">
        <v>2836.5</v>
      </c>
      <c r="D1353" s="10">
        <v>0</v>
      </c>
      <c r="E1353" s="10">
        <v>980.45</v>
      </c>
      <c r="F1353" s="10">
        <v>0</v>
      </c>
      <c r="G1353" s="10">
        <v>3816.95</v>
      </c>
      <c r="H1353" s="11">
        <v>-147.32</v>
      </c>
      <c r="I1353" s="10">
        <v>203.18</v>
      </c>
      <c r="J1353" s="10">
        <v>0.09</v>
      </c>
      <c r="K1353" s="10">
        <v>0</v>
      </c>
      <c r="L1353" s="10">
        <v>0</v>
      </c>
      <c r="M1353" s="10">
        <v>55.95</v>
      </c>
      <c r="N1353" s="10">
        <v>3761</v>
      </c>
    </row>
    <row r="1354" spans="1:14" x14ac:dyDescent="0.25">
      <c r="A1354">
        <v>1397</v>
      </c>
      <c r="B1354" t="s">
        <v>2787</v>
      </c>
      <c r="C1354" s="10">
        <v>2836.5</v>
      </c>
      <c r="D1354" s="10">
        <v>0</v>
      </c>
      <c r="E1354" s="10">
        <v>980.45</v>
      </c>
      <c r="F1354" s="10">
        <v>0</v>
      </c>
      <c r="G1354" s="10">
        <v>3816.95</v>
      </c>
      <c r="H1354" s="11">
        <v>-147.32</v>
      </c>
      <c r="I1354" s="10">
        <v>203.18</v>
      </c>
      <c r="J1354" s="10">
        <v>0.09</v>
      </c>
      <c r="K1354" s="10">
        <v>0</v>
      </c>
      <c r="L1354" s="10">
        <v>0</v>
      </c>
      <c r="M1354" s="10">
        <v>55.95</v>
      </c>
      <c r="N1354" s="10">
        <v>3761</v>
      </c>
    </row>
    <row r="1355" spans="1:14" x14ac:dyDescent="0.25">
      <c r="A1355">
        <v>1398</v>
      </c>
      <c r="B1355" t="s">
        <v>2788</v>
      </c>
      <c r="C1355" s="10">
        <v>2836.5</v>
      </c>
      <c r="D1355" s="10">
        <v>0</v>
      </c>
      <c r="E1355" s="10">
        <v>980.45</v>
      </c>
      <c r="F1355" s="10">
        <v>0</v>
      </c>
      <c r="G1355" s="10">
        <v>3816.95</v>
      </c>
      <c r="H1355" s="11">
        <v>-147.32</v>
      </c>
      <c r="I1355" s="10">
        <v>203.18</v>
      </c>
      <c r="J1355" s="10">
        <v>0.09</v>
      </c>
      <c r="K1355" s="10">
        <v>0</v>
      </c>
      <c r="L1355" s="10">
        <v>0</v>
      </c>
      <c r="M1355" s="10">
        <v>55.95</v>
      </c>
      <c r="N1355" s="10">
        <v>3761</v>
      </c>
    </row>
    <row r="1356" spans="1:14" x14ac:dyDescent="0.25">
      <c r="A1356">
        <v>1399</v>
      </c>
      <c r="B1356" t="s">
        <v>2789</v>
      </c>
      <c r="C1356" s="10">
        <v>2836.5</v>
      </c>
      <c r="D1356" s="10">
        <v>0</v>
      </c>
      <c r="E1356" s="10">
        <v>980.45</v>
      </c>
      <c r="F1356" s="10">
        <v>0</v>
      </c>
      <c r="G1356" s="10">
        <v>3816.95</v>
      </c>
      <c r="H1356" s="11">
        <v>-147.32</v>
      </c>
      <c r="I1356" s="10">
        <v>203.18</v>
      </c>
      <c r="J1356" s="10">
        <v>0.09</v>
      </c>
      <c r="K1356" s="10">
        <v>0</v>
      </c>
      <c r="L1356" s="10">
        <v>0</v>
      </c>
      <c r="M1356" s="10">
        <v>55.95</v>
      </c>
      <c r="N1356" s="10">
        <v>3761</v>
      </c>
    </row>
    <row r="1357" spans="1:14" x14ac:dyDescent="0.25">
      <c r="A1357">
        <v>1400</v>
      </c>
      <c r="B1357" t="s">
        <v>2790</v>
      </c>
      <c r="C1357" s="10">
        <v>2836.5</v>
      </c>
      <c r="D1357" s="10">
        <v>0</v>
      </c>
      <c r="E1357" s="10">
        <v>980.45</v>
      </c>
      <c r="F1357" s="10">
        <v>0</v>
      </c>
      <c r="G1357" s="10">
        <v>3816.95</v>
      </c>
      <c r="H1357" s="11">
        <v>-147.32</v>
      </c>
      <c r="I1357" s="10">
        <v>203.18</v>
      </c>
      <c r="J1357" s="10">
        <v>0.09</v>
      </c>
      <c r="K1357" s="10">
        <v>0</v>
      </c>
      <c r="L1357" s="10">
        <v>0</v>
      </c>
      <c r="M1357" s="10">
        <v>55.95</v>
      </c>
      <c r="N1357" s="10">
        <v>3761</v>
      </c>
    </row>
    <row r="1358" spans="1:14" x14ac:dyDescent="0.25">
      <c r="A1358">
        <v>1401</v>
      </c>
      <c r="B1358" t="s">
        <v>2791</v>
      </c>
      <c r="C1358" s="10">
        <v>2836.5</v>
      </c>
      <c r="D1358" s="10">
        <v>0</v>
      </c>
      <c r="E1358" s="10">
        <v>980.45</v>
      </c>
      <c r="F1358" s="10">
        <v>0</v>
      </c>
      <c r="G1358" s="10">
        <v>3816.95</v>
      </c>
      <c r="H1358" s="11">
        <v>-147.32</v>
      </c>
      <c r="I1358" s="10">
        <v>203.18</v>
      </c>
      <c r="J1358" s="10">
        <v>0.09</v>
      </c>
      <c r="K1358" s="10">
        <v>0</v>
      </c>
      <c r="L1358" s="10">
        <v>0</v>
      </c>
      <c r="M1358" s="10">
        <v>55.95</v>
      </c>
      <c r="N1358" s="10">
        <v>3761</v>
      </c>
    </row>
    <row r="1359" spans="1:14" x14ac:dyDescent="0.25">
      <c r="A1359">
        <v>1402</v>
      </c>
      <c r="B1359" t="s">
        <v>2792</v>
      </c>
      <c r="C1359" s="10">
        <v>2836.5</v>
      </c>
      <c r="D1359" s="10">
        <v>0</v>
      </c>
      <c r="E1359" s="10">
        <v>980.45</v>
      </c>
      <c r="F1359" s="10">
        <v>0</v>
      </c>
      <c r="G1359" s="10">
        <v>3816.95</v>
      </c>
      <c r="H1359" s="11">
        <v>-147.32</v>
      </c>
      <c r="I1359" s="10">
        <v>203.18</v>
      </c>
      <c r="J1359" s="10">
        <v>0.09</v>
      </c>
      <c r="K1359" s="10">
        <v>0</v>
      </c>
      <c r="L1359" s="10">
        <v>0</v>
      </c>
      <c r="M1359" s="10">
        <v>55.95</v>
      </c>
      <c r="N1359" s="10">
        <v>3761</v>
      </c>
    </row>
    <row r="1360" spans="1:14" x14ac:dyDescent="0.25">
      <c r="A1360">
        <v>1403</v>
      </c>
      <c r="B1360" t="s">
        <v>2793</v>
      </c>
      <c r="C1360" s="10">
        <v>2836.5</v>
      </c>
      <c r="D1360" s="10">
        <v>0</v>
      </c>
      <c r="E1360" s="10">
        <v>980.45</v>
      </c>
      <c r="F1360" s="10">
        <v>0</v>
      </c>
      <c r="G1360" s="10">
        <v>3816.95</v>
      </c>
      <c r="H1360" s="11">
        <v>-147.32</v>
      </c>
      <c r="I1360" s="10">
        <v>203.18</v>
      </c>
      <c r="J1360" s="10">
        <v>0.09</v>
      </c>
      <c r="K1360" s="10">
        <v>0</v>
      </c>
      <c r="L1360" s="10">
        <v>0</v>
      </c>
      <c r="M1360" s="10">
        <v>55.95</v>
      </c>
      <c r="N1360" s="10">
        <v>3761</v>
      </c>
    </row>
    <row r="1361" spans="1:14" x14ac:dyDescent="0.25">
      <c r="A1361">
        <v>1404</v>
      </c>
      <c r="B1361" t="s">
        <v>2794</v>
      </c>
      <c r="C1361" s="10">
        <v>2836.5</v>
      </c>
      <c r="D1361" s="10">
        <v>0</v>
      </c>
      <c r="E1361" s="10">
        <v>980.45</v>
      </c>
      <c r="F1361" s="10">
        <v>0</v>
      </c>
      <c r="G1361" s="10">
        <v>3816.95</v>
      </c>
      <c r="H1361" s="11">
        <v>-147.32</v>
      </c>
      <c r="I1361" s="10">
        <v>203.18</v>
      </c>
      <c r="J1361" s="10">
        <v>0.09</v>
      </c>
      <c r="K1361" s="10">
        <v>0</v>
      </c>
      <c r="L1361" s="10">
        <v>0</v>
      </c>
      <c r="M1361" s="10">
        <v>55.95</v>
      </c>
      <c r="N1361" s="10">
        <v>3761</v>
      </c>
    </row>
    <row r="1362" spans="1:14" x14ac:dyDescent="0.25">
      <c r="A1362">
        <v>1405</v>
      </c>
      <c r="B1362" t="s">
        <v>2795</v>
      </c>
      <c r="C1362" s="10">
        <v>2836.5</v>
      </c>
      <c r="D1362" s="10">
        <v>0</v>
      </c>
      <c r="E1362" s="10">
        <v>980.45</v>
      </c>
      <c r="F1362" s="10">
        <v>0</v>
      </c>
      <c r="G1362" s="10">
        <v>3816.95</v>
      </c>
      <c r="H1362" s="11">
        <v>-147.32</v>
      </c>
      <c r="I1362" s="10">
        <v>203.18</v>
      </c>
      <c r="J1362" s="10">
        <v>0.09</v>
      </c>
      <c r="K1362" s="10">
        <v>0</v>
      </c>
      <c r="L1362" s="10">
        <v>0</v>
      </c>
      <c r="M1362" s="10">
        <v>55.95</v>
      </c>
      <c r="N1362" s="10">
        <v>3761</v>
      </c>
    </row>
    <row r="1363" spans="1:14" x14ac:dyDescent="0.25">
      <c r="A1363">
        <v>1406</v>
      </c>
      <c r="B1363" t="s">
        <v>2796</v>
      </c>
      <c r="C1363" s="10">
        <v>2836.5</v>
      </c>
      <c r="D1363" s="10">
        <v>0</v>
      </c>
      <c r="E1363" s="10">
        <v>980.45</v>
      </c>
      <c r="F1363" s="10">
        <v>0</v>
      </c>
      <c r="G1363" s="10">
        <v>3816.95</v>
      </c>
      <c r="H1363" s="11">
        <v>-147.32</v>
      </c>
      <c r="I1363" s="10">
        <v>203.18</v>
      </c>
      <c r="J1363" s="10">
        <v>0.09</v>
      </c>
      <c r="K1363" s="10">
        <v>0</v>
      </c>
      <c r="L1363" s="10">
        <v>0</v>
      </c>
      <c r="M1363" s="10">
        <v>55.95</v>
      </c>
      <c r="N1363" s="10">
        <v>3761</v>
      </c>
    </row>
    <row r="1364" spans="1:14" x14ac:dyDescent="0.25">
      <c r="A1364">
        <v>1407</v>
      </c>
      <c r="B1364" t="s">
        <v>2797</v>
      </c>
      <c r="C1364" s="10">
        <v>2836.5</v>
      </c>
      <c r="D1364" s="10">
        <v>0</v>
      </c>
      <c r="E1364" s="10">
        <v>980.45</v>
      </c>
      <c r="F1364" s="10">
        <v>0</v>
      </c>
      <c r="G1364" s="10">
        <v>3816.95</v>
      </c>
      <c r="H1364" s="11">
        <v>-147.32</v>
      </c>
      <c r="I1364" s="10">
        <v>203.18</v>
      </c>
      <c r="J1364" s="10">
        <v>0.09</v>
      </c>
      <c r="K1364" s="10">
        <v>0</v>
      </c>
      <c r="L1364" s="10">
        <v>0</v>
      </c>
      <c r="M1364" s="10">
        <v>55.95</v>
      </c>
      <c r="N1364" s="10">
        <v>3761</v>
      </c>
    </row>
    <row r="1365" spans="1:14" x14ac:dyDescent="0.25">
      <c r="A1365">
        <v>1408</v>
      </c>
      <c r="B1365" t="s">
        <v>2798</v>
      </c>
      <c r="C1365" s="10">
        <v>2836.5</v>
      </c>
      <c r="D1365" s="10">
        <v>0</v>
      </c>
      <c r="E1365" s="10">
        <v>980.45</v>
      </c>
      <c r="F1365" s="10">
        <v>0</v>
      </c>
      <c r="G1365" s="10">
        <v>3816.95</v>
      </c>
      <c r="H1365" s="11">
        <v>-147.32</v>
      </c>
      <c r="I1365" s="10">
        <v>203.18</v>
      </c>
      <c r="J1365" s="10">
        <v>0.09</v>
      </c>
      <c r="K1365" s="10">
        <v>0</v>
      </c>
      <c r="L1365" s="10">
        <v>0</v>
      </c>
      <c r="M1365" s="10">
        <v>55.95</v>
      </c>
      <c r="N1365" s="10">
        <v>3761</v>
      </c>
    </row>
    <row r="1366" spans="1:14" x14ac:dyDescent="0.25">
      <c r="A1366">
        <v>1409</v>
      </c>
      <c r="B1366" t="s">
        <v>2799</v>
      </c>
      <c r="C1366" s="10">
        <v>2836.5</v>
      </c>
      <c r="D1366" s="10">
        <v>0</v>
      </c>
      <c r="E1366" s="10">
        <v>980.45</v>
      </c>
      <c r="F1366" s="10">
        <v>0</v>
      </c>
      <c r="G1366" s="10">
        <v>3816.95</v>
      </c>
      <c r="H1366" s="11">
        <v>-147.32</v>
      </c>
      <c r="I1366" s="10">
        <v>203.18</v>
      </c>
      <c r="J1366" s="10">
        <v>0.09</v>
      </c>
      <c r="K1366" s="10">
        <v>0</v>
      </c>
      <c r="L1366" s="10">
        <v>0</v>
      </c>
      <c r="M1366" s="10">
        <v>55.95</v>
      </c>
      <c r="N1366" s="10">
        <v>3761</v>
      </c>
    </row>
    <row r="1367" spans="1:14" x14ac:dyDescent="0.25">
      <c r="A1367">
        <v>1410</v>
      </c>
      <c r="B1367" t="s">
        <v>2800</v>
      </c>
      <c r="C1367" s="10">
        <v>2836.5</v>
      </c>
      <c r="D1367" s="10">
        <v>0</v>
      </c>
      <c r="E1367" s="10">
        <v>980.45</v>
      </c>
      <c r="F1367" s="10">
        <v>0</v>
      </c>
      <c r="G1367" s="10">
        <v>3816.95</v>
      </c>
      <c r="H1367" s="11">
        <v>-147.32</v>
      </c>
      <c r="I1367" s="10">
        <v>203.18</v>
      </c>
      <c r="J1367" s="10">
        <v>0.09</v>
      </c>
      <c r="K1367" s="10">
        <v>0</v>
      </c>
      <c r="L1367" s="10">
        <v>0</v>
      </c>
      <c r="M1367" s="10">
        <v>55.95</v>
      </c>
      <c r="N1367" s="10">
        <v>3761</v>
      </c>
    </row>
    <row r="1368" spans="1:14" x14ac:dyDescent="0.25">
      <c r="A1368">
        <v>1411</v>
      </c>
      <c r="B1368" t="s">
        <v>2801</v>
      </c>
      <c r="C1368" s="10">
        <v>2836.5</v>
      </c>
      <c r="D1368" s="10">
        <v>0</v>
      </c>
      <c r="E1368" s="10">
        <v>980.45</v>
      </c>
      <c r="F1368" s="10">
        <v>0</v>
      </c>
      <c r="G1368" s="10">
        <v>3816.95</v>
      </c>
      <c r="H1368" s="11">
        <v>-147.32</v>
      </c>
      <c r="I1368" s="10">
        <v>203.18</v>
      </c>
      <c r="J1368" s="10">
        <v>0.09</v>
      </c>
      <c r="K1368" s="10">
        <v>0</v>
      </c>
      <c r="L1368" s="10">
        <v>0</v>
      </c>
      <c r="M1368" s="10">
        <v>55.95</v>
      </c>
      <c r="N1368" s="10">
        <v>3761</v>
      </c>
    </row>
    <row r="1369" spans="1:14" x14ac:dyDescent="0.25">
      <c r="A1369">
        <v>1412</v>
      </c>
      <c r="B1369" t="s">
        <v>2802</v>
      </c>
      <c r="C1369" s="10">
        <v>2836.5</v>
      </c>
      <c r="D1369" s="10">
        <v>0</v>
      </c>
      <c r="E1369" s="10">
        <v>980.45</v>
      </c>
      <c r="F1369" s="10">
        <v>0</v>
      </c>
      <c r="G1369" s="10">
        <v>3816.95</v>
      </c>
      <c r="H1369" s="11">
        <v>-147.32</v>
      </c>
      <c r="I1369" s="10">
        <v>203.18</v>
      </c>
      <c r="J1369" s="11">
        <v>-0.11</v>
      </c>
      <c r="K1369" s="10">
        <v>0</v>
      </c>
      <c r="L1369" s="10">
        <v>0</v>
      </c>
      <c r="M1369" s="10">
        <v>55.75</v>
      </c>
      <c r="N1369" s="10">
        <v>3761.2</v>
      </c>
    </row>
    <row r="1370" spans="1:14" x14ac:dyDescent="0.25">
      <c r="A1370">
        <v>1413</v>
      </c>
      <c r="B1370" t="s">
        <v>2803</v>
      </c>
      <c r="C1370" s="10">
        <v>2836.5</v>
      </c>
      <c r="D1370" s="10">
        <v>0</v>
      </c>
      <c r="E1370" s="10">
        <v>980.45</v>
      </c>
      <c r="F1370" s="10">
        <v>0</v>
      </c>
      <c r="G1370" s="10">
        <v>3816.95</v>
      </c>
      <c r="H1370" s="11">
        <v>-147.32</v>
      </c>
      <c r="I1370" s="10">
        <v>203.18</v>
      </c>
      <c r="J1370" s="11">
        <v>-0.11</v>
      </c>
      <c r="K1370" s="10">
        <v>0</v>
      </c>
      <c r="L1370" s="10">
        <v>0</v>
      </c>
      <c r="M1370" s="10">
        <v>55.75</v>
      </c>
      <c r="N1370" s="10">
        <v>3761.2</v>
      </c>
    </row>
    <row r="1371" spans="1:14" x14ac:dyDescent="0.25">
      <c r="A1371" t="s">
        <v>29</v>
      </c>
      <c r="C1371" t="s">
        <v>30</v>
      </c>
      <c r="D1371" t="s">
        <v>30</v>
      </c>
      <c r="E1371" t="s">
        <v>30</v>
      </c>
      <c r="F1371" t="s">
        <v>30</v>
      </c>
      <c r="G1371" t="s">
        <v>30</v>
      </c>
      <c r="H1371" t="s">
        <v>30</v>
      </c>
      <c r="I1371" t="s">
        <v>30</v>
      </c>
      <c r="J1371" t="s">
        <v>30</v>
      </c>
      <c r="K1371" t="s">
        <v>30</v>
      </c>
      <c r="L1371" t="s">
        <v>30</v>
      </c>
      <c r="M1371" t="s">
        <v>30</v>
      </c>
      <c r="N1371" t="s">
        <v>30</v>
      </c>
    </row>
    <row r="1372" spans="1:14" x14ac:dyDescent="0.25">
      <c r="C1372" s="12">
        <v>150334.5</v>
      </c>
      <c r="D1372" s="12">
        <v>0</v>
      </c>
      <c r="E1372" s="12">
        <v>51963.85</v>
      </c>
      <c r="F1372" s="12">
        <v>0</v>
      </c>
      <c r="G1372" s="12">
        <v>202298.35</v>
      </c>
      <c r="H1372" s="16">
        <v>-7807.96</v>
      </c>
      <c r="I1372" s="12">
        <v>10768.54</v>
      </c>
      <c r="J1372" s="12">
        <v>4.37</v>
      </c>
      <c r="K1372" s="12">
        <v>0</v>
      </c>
      <c r="L1372" s="12">
        <v>0</v>
      </c>
      <c r="M1372" s="12">
        <v>2964.95</v>
      </c>
      <c r="N1372" s="12">
        <v>199333.4</v>
      </c>
    </row>
    <row r="1374" spans="1:14" x14ac:dyDescent="0.25">
      <c r="A1374" s="9" t="s">
        <v>2804</v>
      </c>
    </row>
    <row r="1375" spans="1:14" x14ac:dyDescent="0.25">
      <c r="A1375">
        <v>1431</v>
      </c>
      <c r="B1375" t="s">
        <v>2805</v>
      </c>
      <c r="C1375" s="10">
        <v>2836.5</v>
      </c>
      <c r="D1375" s="10">
        <v>0</v>
      </c>
      <c r="E1375" s="10">
        <v>980.45</v>
      </c>
      <c r="F1375" s="10">
        <v>0</v>
      </c>
      <c r="G1375" s="10">
        <v>3816.95</v>
      </c>
      <c r="H1375" s="11">
        <v>-147.32</v>
      </c>
      <c r="I1375" s="10">
        <v>203.18</v>
      </c>
      <c r="J1375" s="10">
        <v>0.09</v>
      </c>
      <c r="K1375" s="10">
        <v>0</v>
      </c>
      <c r="L1375" s="10">
        <v>0</v>
      </c>
      <c r="M1375" s="10">
        <v>55.95</v>
      </c>
      <c r="N1375" s="10">
        <v>3761</v>
      </c>
    </row>
    <row r="1376" spans="1:14" x14ac:dyDescent="0.25">
      <c r="A1376">
        <v>1432</v>
      </c>
      <c r="B1376" t="s">
        <v>2806</v>
      </c>
      <c r="C1376" s="10">
        <v>2836.5</v>
      </c>
      <c r="D1376" s="10">
        <v>0</v>
      </c>
      <c r="E1376" s="10">
        <v>980.45</v>
      </c>
      <c r="F1376" s="10">
        <v>0</v>
      </c>
      <c r="G1376" s="10">
        <v>3816.95</v>
      </c>
      <c r="H1376" s="11">
        <v>-147.32</v>
      </c>
      <c r="I1376" s="10">
        <v>203.18</v>
      </c>
      <c r="J1376" s="10">
        <v>0.09</v>
      </c>
      <c r="K1376" s="10">
        <v>0</v>
      </c>
      <c r="L1376" s="10">
        <v>0</v>
      </c>
      <c r="M1376" s="10">
        <v>55.95</v>
      </c>
      <c r="N1376" s="10">
        <v>3761</v>
      </c>
    </row>
    <row r="1377" spans="1:14" x14ac:dyDescent="0.25">
      <c r="A1377">
        <v>1433</v>
      </c>
      <c r="B1377" t="s">
        <v>2807</v>
      </c>
      <c r="C1377" s="10">
        <v>2836.5</v>
      </c>
      <c r="D1377" s="10">
        <v>0</v>
      </c>
      <c r="E1377" s="10">
        <v>980.45</v>
      </c>
      <c r="F1377" s="10">
        <v>0</v>
      </c>
      <c r="G1377" s="10">
        <v>3816.95</v>
      </c>
      <c r="H1377" s="11">
        <v>-147.32</v>
      </c>
      <c r="I1377" s="10">
        <v>203.18</v>
      </c>
      <c r="J1377" s="10">
        <v>0.09</v>
      </c>
      <c r="K1377" s="10">
        <v>0</v>
      </c>
      <c r="L1377" s="10">
        <v>0</v>
      </c>
      <c r="M1377" s="10">
        <v>55.95</v>
      </c>
      <c r="N1377" s="10">
        <v>3761</v>
      </c>
    </row>
    <row r="1378" spans="1:14" x14ac:dyDescent="0.25">
      <c r="A1378">
        <v>1434</v>
      </c>
      <c r="B1378" t="s">
        <v>2808</v>
      </c>
      <c r="C1378" s="10">
        <v>2836.5</v>
      </c>
      <c r="D1378" s="10">
        <v>0</v>
      </c>
      <c r="E1378" s="10">
        <v>980.45</v>
      </c>
      <c r="F1378" s="10">
        <v>0</v>
      </c>
      <c r="G1378" s="10">
        <v>3816.95</v>
      </c>
      <c r="H1378" s="11">
        <v>-147.32</v>
      </c>
      <c r="I1378" s="10">
        <v>203.18</v>
      </c>
      <c r="J1378" s="10">
        <v>0.09</v>
      </c>
      <c r="K1378" s="10">
        <v>0</v>
      </c>
      <c r="L1378" s="10">
        <v>0</v>
      </c>
      <c r="M1378" s="10">
        <v>55.95</v>
      </c>
      <c r="N1378" s="10">
        <v>3761</v>
      </c>
    </row>
    <row r="1379" spans="1:14" x14ac:dyDescent="0.25">
      <c r="A1379">
        <v>1435</v>
      </c>
      <c r="B1379" t="s">
        <v>2809</v>
      </c>
      <c r="C1379" s="10">
        <v>2836.5</v>
      </c>
      <c r="D1379" s="10">
        <v>0</v>
      </c>
      <c r="E1379" s="10">
        <v>980.45</v>
      </c>
      <c r="F1379" s="10">
        <v>0</v>
      </c>
      <c r="G1379" s="10">
        <v>3816.95</v>
      </c>
      <c r="H1379" s="11">
        <v>-147.32</v>
      </c>
      <c r="I1379" s="10">
        <v>203.18</v>
      </c>
      <c r="J1379" s="10">
        <v>0.09</v>
      </c>
      <c r="K1379" s="10">
        <v>0</v>
      </c>
      <c r="L1379" s="10">
        <v>0</v>
      </c>
      <c r="M1379" s="10">
        <v>55.95</v>
      </c>
      <c r="N1379" s="10">
        <v>3761</v>
      </c>
    </row>
    <row r="1380" spans="1:14" x14ac:dyDescent="0.25">
      <c r="A1380">
        <v>1436</v>
      </c>
      <c r="B1380" t="s">
        <v>2810</v>
      </c>
      <c r="C1380" s="10">
        <v>2836.5</v>
      </c>
      <c r="D1380" s="10">
        <v>0</v>
      </c>
      <c r="E1380" s="10">
        <v>980.45</v>
      </c>
      <c r="F1380" s="10">
        <v>0</v>
      </c>
      <c r="G1380" s="10">
        <v>3816.95</v>
      </c>
      <c r="H1380" s="11">
        <v>-147.32</v>
      </c>
      <c r="I1380" s="10">
        <v>203.18</v>
      </c>
      <c r="J1380" s="10">
        <v>0.09</v>
      </c>
      <c r="K1380" s="10">
        <v>0</v>
      </c>
      <c r="L1380" s="10">
        <v>0</v>
      </c>
      <c r="M1380" s="10">
        <v>55.95</v>
      </c>
      <c r="N1380" s="10">
        <v>3761</v>
      </c>
    </row>
    <row r="1381" spans="1:14" x14ac:dyDescent="0.25">
      <c r="A1381">
        <v>1437</v>
      </c>
      <c r="B1381" t="s">
        <v>2811</v>
      </c>
      <c r="C1381" s="10">
        <v>2836.5</v>
      </c>
      <c r="D1381" s="10">
        <v>0</v>
      </c>
      <c r="E1381" s="10">
        <v>980.45</v>
      </c>
      <c r="F1381" s="10">
        <v>0</v>
      </c>
      <c r="G1381" s="10">
        <v>3816.95</v>
      </c>
      <c r="H1381" s="11">
        <v>-147.32</v>
      </c>
      <c r="I1381" s="10">
        <v>203.18</v>
      </c>
      <c r="J1381" s="10">
        <v>0.09</v>
      </c>
      <c r="K1381" s="10">
        <v>0</v>
      </c>
      <c r="L1381" s="10">
        <v>0</v>
      </c>
      <c r="M1381" s="10">
        <v>55.95</v>
      </c>
      <c r="N1381" s="10">
        <v>3761</v>
      </c>
    </row>
    <row r="1382" spans="1:14" x14ac:dyDescent="0.25">
      <c r="A1382">
        <v>1438</v>
      </c>
      <c r="B1382" t="s">
        <v>2812</v>
      </c>
      <c r="C1382" s="10">
        <v>2836.5</v>
      </c>
      <c r="D1382" s="10">
        <v>0</v>
      </c>
      <c r="E1382" s="10">
        <v>980.45</v>
      </c>
      <c r="F1382" s="10">
        <v>0</v>
      </c>
      <c r="G1382" s="10">
        <v>3816.95</v>
      </c>
      <c r="H1382" s="11">
        <v>-147.32</v>
      </c>
      <c r="I1382" s="10">
        <v>203.18</v>
      </c>
      <c r="J1382" s="10">
        <v>0.09</v>
      </c>
      <c r="K1382" s="10">
        <v>0</v>
      </c>
      <c r="L1382" s="10">
        <v>0</v>
      </c>
      <c r="M1382" s="10">
        <v>55.95</v>
      </c>
      <c r="N1382" s="10">
        <v>3761</v>
      </c>
    </row>
    <row r="1383" spans="1:14" x14ac:dyDescent="0.25">
      <c r="A1383">
        <v>1439</v>
      </c>
      <c r="B1383" t="s">
        <v>2813</v>
      </c>
      <c r="C1383" s="10">
        <v>2836.5</v>
      </c>
      <c r="D1383" s="10">
        <v>0</v>
      </c>
      <c r="E1383" s="10">
        <v>980.45</v>
      </c>
      <c r="F1383" s="10">
        <v>0</v>
      </c>
      <c r="G1383" s="10">
        <v>3816.95</v>
      </c>
      <c r="H1383" s="11">
        <v>-147.32</v>
      </c>
      <c r="I1383" s="10">
        <v>203.18</v>
      </c>
      <c r="J1383" s="10">
        <v>0.09</v>
      </c>
      <c r="K1383" s="10">
        <v>0</v>
      </c>
      <c r="L1383" s="10">
        <v>0</v>
      </c>
      <c r="M1383" s="10">
        <v>55.95</v>
      </c>
      <c r="N1383" s="10">
        <v>3761</v>
      </c>
    </row>
    <row r="1384" spans="1:14" x14ac:dyDescent="0.25">
      <c r="A1384">
        <v>1440</v>
      </c>
      <c r="B1384" t="s">
        <v>2814</v>
      </c>
      <c r="C1384" s="10">
        <v>2836.5</v>
      </c>
      <c r="D1384" s="10">
        <v>0</v>
      </c>
      <c r="E1384" s="10">
        <v>980.45</v>
      </c>
      <c r="F1384" s="10">
        <v>0</v>
      </c>
      <c r="G1384" s="10">
        <v>3816.95</v>
      </c>
      <c r="H1384" s="11">
        <v>-147.32</v>
      </c>
      <c r="I1384" s="10">
        <v>203.18</v>
      </c>
      <c r="J1384" s="10">
        <v>0.09</v>
      </c>
      <c r="K1384" s="10">
        <v>0</v>
      </c>
      <c r="L1384" s="10">
        <v>0</v>
      </c>
      <c r="M1384" s="10">
        <v>55.95</v>
      </c>
      <c r="N1384" s="10">
        <v>3761</v>
      </c>
    </row>
    <row r="1385" spans="1:14" x14ac:dyDescent="0.25">
      <c r="A1385">
        <v>1441</v>
      </c>
      <c r="B1385" t="s">
        <v>2815</v>
      </c>
      <c r="C1385" s="10">
        <v>2836.5</v>
      </c>
      <c r="D1385" s="10">
        <v>0</v>
      </c>
      <c r="E1385" s="10">
        <v>980.45</v>
      </c>
      <c r="F1385" s="10">
        <v>0</v>
      </c>
      <c r="G1385" s="10">
        <v>3816.95</v>
      </c>
      <c r="H1385" s="11">
        <v>-147.32</v>
      </c>
      <c r="I1385" s="10">
        <v>203.18</v>
      </c>
      <c r="J1385" s="10">
        <v>0.09</v>
      </c>
      <c r="K1385" s="10">
        <v>0</v>
      </c>
      <c r="L1385" s="10">
        <v>0</v>
      </c>
      <c r="M1385" s="10">
        <v>55.95</v>
      </c>
      <c r="N1385" s="10">
        <v>3761</v>
      </c>
    </row>
    <row r="1386" spans="1:14" x14ac:dyDescent="0.25">
      <c r="A1386">
        <v>1442</v>
      </c>
      <c r="B1386" t="s">
        <v>2816</v>
      </c>
      <c r="C1386" s="10">
        <v>2836.5</v>
      </c>
      <c r="D1386" s="10">
        <v>0</v>
      </c>
      <c r="E1386" s="10">
        <v>980.45</v>
      </c>
      <c r="F1386" s="10">
        <v>0</v>
      </c>
      <c r="G1386" s="10">
        <v>3816.95</v>
      </c>
      <c r="H1386" s="11">
        <v>-147.32</v>
      </c>
      <c r="I1386" s="10">
        <v>203.18</v>
      </c>
      <c r="J1386" s="10">
        <v>0.09</v>
      </c>
      <c r="K1386" s="10">
        <v>0</v>
      </c>
      <c r="L1386" s="10">
        <v>0</v>
      </c>
      <c r="M1386" s="10">
        <v>55.95</v>
      </c>
      <c r="N1386" s="10">
        <v>3761</v>
      </c>
    </row>
    <row r="1387" spans="1:14" x14ac:dyDescent="0.25">
      <c r="A1387">
        <v>1443</v>
      </c>
      <c r="B1387" t="s">
        <v>2817</v>
      </c>
      <c r="C1387" s="10">
        <v>2836.5</v>
      </c>
      <c r="D1387" s="10">
        <v>0</v>
      </c>
      <c r="E1387" s="10">
        <v>980.45</v>
      </c>
      <c r="F1387" s="10">
        <v>0</v>
      </c>
      <c r="G1387" s="10">
        <v>3816.95</v>
      </c>
      <c r="H1387" s="11">
        <v>-147.32</v>
      </c>
      <c r="I1387" s="10">
        <v>203.18</v>
      </c>
      <c r="J1387" s="10">
        <v>0.09</v>
      </c>
      <c r="K1387" s="10">
        <v>0</v>
      </c>
      <c r="L1387" s="10">
        <v>0</v>
      </c>
      <c r="M1387" s="10">
        <v>55.95</v>
      </c>
      <c r="N1387" s="10">
        <v>3761</v>
      </c>
    </row>
    <row r="1388" spans="1:14" x14ac:dyDescent="0.25">
      <c r="A1388">
        <v>1444</v>
      </c>
      <c r="B1388" t="s">
        <v>2818</v>
      </c>
      <c r="C1388" s="10">
        <v>2836.5</v>
      </c>
      <c r="D1388" s="10">
        <v>0</v>
      </c>
      <c r="E1388" s="10">
        <v>980.45</v>
      </c>
      <c r="F1388" s="10">
        <v>0</v>
      </c>
      <c r="G1388" s="10">
        <v>3816.95</v>
      </c>
      <c r="H1388" s="11">
        <v>-147.32</v>
      </c>
      <c r="I1388" s="10">
        <v>203.18</v>
      </c>
      <c r="J1388" s="10">
        <v>0.09</v>
      </c>
      <c r="K1388" s="10">
        <v>0</v>
      </c>
      <c r="L1388" s="10">
        <v>0</v>
      </c>
      <c r="M1388" s="10">
        <v>55.95</v>
      </c>
      <c r="N1388" s="10">
        <v>3761</v>
      </c>
    </row>
    <row r="1389" spans="1:14" x14ac:dyDescent="0.25">
      <c r="A1389">
        <v>1445</v>
      </c>
      <c r="B1389" t="s">
        <v>2819</v>
      </c>
      <c r="C1389" s="10">
        <v>2836.5</v>
      </c>
      <c r="D1389" s="10">
        <v>0</v>
      </c>
      <c r="E1389" s="10">
        <v>980.45</v>
      </c>
      <c r="F1389" s="10">
        <v>0</v>
      </c>
      <c r="G1389" s="10">
        <v>3816.95</v>
      </c>
      <c r="H1389" s="11">
        <v>-147.32</v>
      </c>
      <c r="I1389" s="10">
        <v>203.18</v>
      </c>
      <c r="J1389" s="10">
        <v>0.09</v>
      </c>
      <c r="K1389" s="10">
        <v>0</v>
      </c>
      <c r="L1389" s="10">
        <v>0</v>
      </c>
      <c r="M1389" s="10">
        <v>55.95</v>
      </c>
      <c r="N1389" s="10">
        <v>3761</v>
      </c>
    </row>
    <row r="1390" spans="1:14" x14ac:dyDescent="0.25">
      <c r="A1390">
        <v>1446</v>
      </c>
      <c r="B1390" t="s">
        <v>2820</v>
      </c>
      <c r="C1390" s="10">
        <v>2836.5</v>
      </c>
      <c r="D1390" s="10">
        <v>0</v>
      </c>
      <c r="E1390" s="10">
        <v>980.45</v>
      </c>
      <c r="F1390" s="10">
        <v>0</v>
      </c>
      <c r="G1390" s="10">
        <v>3816.95</v>
      </c>
      <c r="H1390" s="11">
        <v>-147.32</v>
      </c>
      <c r="I1390" s="10">
        <v>203.18</v>
      </c>
      <c r="J1390" s="10">
        <v>0.09</v>
      </c>
      <c r="K1390" s="10">
        <v>0</v>
      </c>
      <c r="L1390" s="10">
        <v>0</v>
      </c>
      <c r="M1390" s="10">
        <v>55.95</v>
      </c>
      <c r="N1390" s="10">
        <v>3761</v>
      </c>
    </row>
    <row r="1391" spans="1:14" x14ac:dyDescent="0.25">
      <c r="A1391">
        <v>1447</v>
      </c>
      <c r="B1391" t="s">
        <v>2821</v>
      </c>
      <c r="C1391" s="10">
        <v>2836.5</v>
      </c>
      <c r="D1391" s="10">
        <v>0</v>
      </c>
      <c r="E1391" s="10">
        <v>980.45</v>
      </c>
      <c r="F1391" s="10">
        <v>0</v>
      </c>
      <c r="G1391" s="10">
        <v>3816.95</v>
      </c>
      <c r="H1391" s="11">
        <v>-147.32</v>
      </c>
      <c r="I1391" s="10">
        <v>203.18</v>
      </c>
      <c r="J1391" s="10">
        <v>0.09</v>
      </c>
      <c r="K1391" s="10">
        <v>0</v>
      </c>
      <c r="L1391" s="10">
        <v>0</v>
      </c>
      <c r="M1391" s="10">
        <v>55.95</v>
      </c>
      <c r="N1391" s="10">
        <v>3761</v>
      </c>
    </row>
    <row r="1392" spans="1:14" x14ac:dyDescent="0.25">
      <c r="A1392">
        <v>1448</v>
      </c>
      <c r="B1392" t="s">
        <v>2822</v>
      </c>
      <c r="C1392" s="10">
        <v>2836.5</v>
      </c>
      <c r="D1392" s="10">
        <v>0</v>
      </c>
      <c r="E1392" s="10">
        <v>980.45</v>
      </c>
      <c r="F1392" s="10">
        <v>0</v>
      </c>
      <c r="G1392" s="10">
        <v>3816.95</v>
      </c>
      <c r="H1392" s="11">
        <v>-147.32</v>
      </c>
      <c r="I1392" s="10">
        <v>203.18</v>
      </c>
      <c r="J1392" s="10">
        <v>0.09</v>
      </c>
      <c r="K1392" s="10">
        <v>0</v>
      </c>
      <c r="L1392" s="10">
        <v>0</v>
      </c>
      <c r="M1392" s="10">
        <v>55.95</v>
      </c>
      <c r="N1392" s="10">
        <v>3761</v>
      </c>
    </row>
    <row r="1393" spans="1:14" x14ac:dyDescent="0.25">
      <c r="A1393">
        <v>1449</v>
      </c>
      <c r="B1393" t="s">
        <v>2823</v>
      </c>
      <c r="C1393" s="10">
        <v>2836.5</v>
      </c>
      <c r="D1393" s="10">
        <v>0</v>
      </c>
      <c r="E1393" s="10">
        <v>980.45</v>
      </c>
      <c r="F1393" s="10">
        <v>0</v>
      </c>
      <c r="G1393" s="10">
        <v>3816.95</v>
      </c>
      <c r="H1393" s="11">
        <v>-147.32</v>
      </c>
      <c r="I1393" s="10">
        <v>203.18</v>
      </c>
      <c r="J1393" s="10">
        <v>0.09</v>
      </c>
      <c r="K1393" s="10">
        <v>0</v>
      </c>
      <c r="L1393" s="10">
        <v>0</v>
      </c>
      <c r="M1393" s="10">
        <v>55.95</v>
      </c>
      <c r="N1393" s="10">
        <v>3761</v>
      </c>
    </row>
    <row r="1394" spans="1:14" x14ac:dyDescent="0.25">
      <c r="A1394">
        <v>1450</v>
      </c>
      <c r="B1394" t="s">
        <v>2824</v>
      </c>
      <c r="C1394" s="10">
        <v>2836.5</v>
      </c>
      <c r="D1394" s="10">
        <v>0</v>
      </c>
      <c r="E1394" s="10">
        <v>980.45</v>
      </c>
      <c r="F1394" s="10">
        <v>0</v>
      </c>
      <c r="G1394" s="10">
        <v>3816.95</v>
      </c>
      <c r="H1394" s="11">
        <v>-147.32</v>
      </c>
      <c r="I1394" s="10">
        <v>203.18</v>
      </c>
      <c r="J1394" s="10">
        <v>0.09</v>
      </c>
      <c r="K1394" s="10">
        <v>0</v>
      </c>
      <c r="L1394" s="10">
        <v>0</v>
      </c>
      <c r="M1394" s="10">
        <v>55.95</v>
      </c>
      <c r="N1394" s="10">
        <v>3761</v>
      </c>
    </row>
    <row r="1395" spans="1:14" x14ac:dyDescent="0.25">
      <c r="A1395">
        <v>1451</v>
      </c>
      <c r="B1395" t="s">
        <v>2825</v>
      </c>
      <c r="C1395" s="10">
        <v>2836.5</v>
      </c>
      <c r="D1395" s="10">
        <v>0</v>
      </c>
      <c r="E1395" s="10">
        <v>980.45</v>
      </c>
      <c r="F1395" s="10">
        <v>0</v>
      </c>
      <c r="G1395" s="10">
        <v>3816.95</v>
      </c>
      <c r="H1395" s="11">
        <v>-147.32</v>
      </c>
      <c r="I1395" s="10">
        <v>203.18</v>
      </c>
      <c r="J1395" s="10">
        <v>0.09</v>
      </c>
      <c r="K1395" s="10">
        <v>0</v>
      </c>
      <c r="L1395" s="10">
        <v>0</v>
      </c>
      <c r="M1395" s="10">
        <v>55.95</v>
      </c>
      <c r="N1395" s="10">
        <v>3761</v>
      </c>
    </row>
    <row r="1396" spans="1:14" x14ac:dyDescent="0.25">
      <c r="A1396">
        <v>1452</v>
      </c>
      <c r="B1396" t="s">
        <v>2826</v>
      </c>
      <c r="C1396" s="10">
        <v>2836.5</v>
      </c>
      <c r="D1396" s="10">
        <v>0</v>
      </c>
      <c r="E1396" s="10">
        <v>980.45</v>
      </c>
      <c r="F1396" s="10">
        <v>0</v>
      </c>
      <c r="G1396" s="10">
        <v>3816.95</v>
      </c>
      <c r="H1396" s="11">
        <v>-147.32</v>
      </c>
      <c r="I1396" s="10">
        <v>203.18</v>
      </c>
      <c r="J1396" s="10">
        <v>0.09</v>
      </c>
      <c r="K1396" s="10">
        <v>0</v>
      </c>
      <c r="L1396" s="10">
        <v>0</v>
      </c>
      <c r="M1396" s="10">
        <v>55.95</v>
      </c>
      <c r="N1396" s="10">
        <v>3761</v>
      </c>
    </row>
    <row r="1397" spans="1:14" x14ac:dyDescent="0.25">
      <c r="A1397">
        <v>1453</v>
      </c>
      <c r="B1397" t="s">
        <v>2827</v>
      </c>
      <c r="C1397" s="10">
        <v>2836.5</v>
      </c>
      <c r="D1397" s="10">
        <v>0</v>
      </c>
      <c r="E1397" s="10">
        <v>980.45</v>
      </c>
      <c r="F1397" s="10">
        <v>0</v>
      </c>
      <c r="G1397" s="10">
        <v>3816.95</v>
      </c>
      <c r="H1397" s="11">
        <v>-147.32</v>
      </c>
      <c r="I1397" s="10">
        <v>203.18</v>
      </c>
      <c r="J1397" s="10">
        <v>0.09</v>
      </c>
      <c r="K1397" s="10">
        <v>0</v>
      </c>
      <c r="L1397" s="10">
        <v>0</v>
      </c>
      <c r="M1397" s="10">
        <v>55.95</v>
      </c>
      <c r="N1397" s="10">
        <v>3761</v>
      </c>
    </row>
    <row r="1398" spans="1:14" x14ac:dyDescent="0.25">
      <c r="A1398">
        <v>1454</v>
      </c>
      <c r="B1398" t="s">
        <v>2828</v>
      </c>
      <c r="C1398" s="10">
        <v>2836.5</v>
      </c>
      <c r="D1398" s="10">
        <v>0</v>
      </c>
      <c r="E1398" s="10">
        <v>980.45</v>
      </c>
      <c r="F1398" s="10">
        <v>0</v>
      </c>
      <c r="G1398" s="10">
        <v>3816.95</v>
      </c>
      <c r="H1398" s="11">
        <v>-147.32</v>
      </c>
      <c r="I1398" s="10">
        <v>203.18</v>
      </c>
      <c r="J1398" s="10">
        <v>0.09</v>
      </c>
      <c r="K1398" s="10">
        <v>0</v>
      </c>
      <c r="L1398" s="10">
        <v>0</v>
      </c>
      <c r="M1398" s="10">
        <v>55.95</v>
      </c>
      <c r="N1398" s="10">
        <v>3761</v>
      </c>
    </row>
    <row r="1399" spans="1:14" x14ac:dyDescent="0.25">
      <c r="A1399">
        <v>1455</v>
      </c>
      <c r="B1399" t="s">
        <v>2829</v>
      </c>
      <c r="C1399" s="10">
        <v>2836.5</v>
      </c>
      <c r="D1399" s="10">
        <v>0</v>
      </c>
      <c r="E1399" s="10">
        <v>980.45</v>
      </c>
      <c r="F1399" s="10">
        <v>0</v>
      </c>
      <c r="G1399" s="10">
        <v>3816.95</v>
      </c>
      <c r="H1399" s="11">
        <v>-147.32</v>
      </c>
      <c r="I1399" s="10">
        <v>203.18</v>
      </c>
      <c r="J1399" s="10">
        <v>0.09</v>
      </c>
      <c r="K1399" s="10">
        <v>0</v>
      </c>
      <c r="L1399" s="10">
        <v>0</v>
      </c>
      <c r="M1399" s="10">
        <v>55.95</v>
      </c>
      <c r="N1399" s="10">
        <v>3761</v>
      </c>
    </row>
    <row r="1400" spans="1:14" x14ac:dyDescent="0.25">
      <c r="A1400">
        <v>1456</v>
      </c>
      <c r="B1400" t="s">
        <v>2830</v>
      </c>
      <c r="C1400" s="10">
        <v>2836.5</v>
      </c>
      <c r="D1400" s="10">
        <v>0</v>
      </c>
      <c r="E1400" s="10">
        <v>980.45</v>
      </c>
      <c r="F1400" s="10">
        <v>0</v>
      </c>
      <c r="G1400" s="10">
        <v>3816.95</v>
      </c>
      <c r="H1400" s="11">
        <v>-147.32</v>
      </c>
      <c r="I1400" s="10">
        <v>203.18</v>
      </c>
      <c r="J1400" s="10">
        <v>0.09</v>
      </c>
      <c r="K1400" s="10">
        <v>0</v>
      </c>
      <c r="L1400" s="10">
        <v>0</v>
      </c>
      <c r="M1400" s="10">
        <v>55.95</v>
      </c>
      <c r="N1400" s="10">
        <v>3761</v>
      </c>
    </row>
    <row r="1401" spans="1:14" x14ac:dyDescent="0.25">
      <c r="A1401">
        <v>1457</v>
      </c>
      <c r="B1401" t="s">
        <v>2831</v>
      </c>
      <c r="C1401" s="10">
        <v>2836.5</v>
      </c>
      <c r="D1401" s="10">
        <v>0</v>
      </c>
      <c r="E1401" s="10">
        <v>980.45</v>
      </c>
      <c r="F1401" s="10">
        <v>0</v>
      </c>
      <c r="G1401" s="10">
        <v>3816.95</v>
      </c>
      <c r="H1401" s="11">
        <v>-147.32</v>
      </c>
      <c r="I1401" s="10">
        <v>203.18</v>
      </c>
      <c r="J1401" s="10">
        <v>0.09</v>
      </c>
      <c r="K1401" s="10">
        <v>0</v>
      </c>
      <c r="L1401" s="10">
        <v>0</v>
      </c>
      <c r="M1401" s="10">
        <v>55.95</v>
      </c>
      <c r="N1401" s="10">
        <v>3761</v>
      </c>
    </row>
    <row r="1402" spans="1:14" x14ac:dyDescent="0.25">
      <c r="A1402">
        <v>1458</v>
      </c>
      <c r="B1402" t="s">
        <v>2832</v>
      </c>
      <c r="C1402" s="10">
        <v>2836.5</v>
      </c>
      <c r="D1402" s="10">
        <v>0</v>
      </c>
      <c r="E1402" s="10">
        <v>980.45</v>
      </c>
      <c r="F1402" s="10">
        <v>0</v>
      </c>
      <c r="G1402" s="10">
        <v>3816.95</v>
      </c>
      <c r="H1402" s="11">
        <v>-147.32</v>
      </c>
      <c r="I1402" s="10">
        <v>203.18</v>
      </c>
      <c r="J1402" s="10">
        <v>0.09</v>
      </c>
      <c r="K1402" s="10">
        <v>0</v>
      </c>
      <c r="L1402" s="10">
        <v>0</v>
      </c>
      <c r="M1402" s="10">
        <v>55.95</v>
      </c>
      <c r="N1402" s="10">
        <v>3761</v>
      </c>
    </row>
    <row r="1403" spans="1:14" x14ac:dyDescent="0.25">
      <c r="A1403">
        <v>1459</v>
      </c>
      <c r="B1403" t="s">
        <v>2833</v>
      </c>
      <c r="C1403" s="10">
        <v>2836.5</v>
      </c>
      <c r="D1403" s="10">
        <v>0</v>
      </c>
      <c r="E1403" s="10">
        <v>980.45</v>
      </c>
      <c r="F1403" s="10">
        <v>0</v>
      </c>
      <c r="G1403" s="10">
        <v>3816.95</v>
      </c>
      <c r="H1403" s="11">
        <v>-147.32</v>
      </c>
      <c r="I1403" s="10">
        <v>203.18</v>
      </c>
      <c r="J1403" s="10">
        <v>0.09</v>
      </c>
      <c r="K1403" s="10">
        <v>0</v>
      </c>
      <c r="L1403" s="10">
        <v>0</v>
      </c>
      <c r="M1403" s="10">
        <v>55.95</v>
      </c>
      <c r="N1403" s="10">
        <v>3761</v>
      </c>
    </row>
    <row r="1404" spans="1:14" x14ac:dyDescent="0.25">
      <c r="A1404">
        <v>1460</v>
      </c>
      <c r="B1404" t="s">
        <v>2834</v>
      </c>
      <c r="C1404" s="10">
        <v>2836.5</v>
      </c>
      <c r="D1404" s="10">
        <v>0</v>
      </c>
      <c r="E1404" s="10">
        <v>980.45</v>
      </c>
      <c r="F1404" s="10">
        <v>0</v>
      </c>
      <c r="G1404" s="10">
        <v>3816.95</v>
      </c>
      <c r="H1404" s="11">
        <v>-147.32</v>
      </c>
      <c r="I1404" s="10">
        <v>203.18</v>
      </c>
      <c r="J1404" s="10">
        <v>0.09</v>
      </c>
      <c r="K1404" s="10">
        <v>0</v>
      </c>
      <c r="L1404" s="10">
        <v>0</v>
      </c>
      <c r="M1404" s="10">
        <v>55.95</v>
      </c>
      <c r="N1404" s="10">
        <v>3761</v>
      </c>
    </row>
    <row r="1405" spans="1:14" x14ac:dyDescent="0.25">
      <c r="A1405">
        <v>1461</v>
      </c>
      <c r="B1405" t="s">
        <v>2835</v>
      </c>
      <c r="C1405" s="10">
        <v>2836.5</v>
      </c>
      <c r="D1405" s="10">
        <v>0</v>
      </c>
      <c r="E1405" s="10">
        <v>980.45</v>
      </c>
      <c r="F1405" s="10">
        <v>0</v>
      </c>
      <c r="G1405" s="10">
        <v>3816.95</v>
      </c>
      <c r="H1405" s="11">
        <v>-147.32</v>
      </c>
      <c r="I1405" s="10">
        <v>203.18</v>
      </c>
      <c r="J1405" s="10">
        <v>0.09</v>
      </c>
      <c r="K1405" s="10">
        <v>0</v>
      </c>
      <c r="L1405" s="10">
        <v>0</v>
      </c>
      <c r="M1405" s="10">
        <v>55.95</v>
      </c>
      <c r="N1405" s="10">
        <v>3761</v>
      </c>
    </row>
    <row r="1406" spans="1:14" x14ac:dyDescent="0.25">
      <c r="A1406">
        <v>1462</v>
      </c>
      <c r="B1406" t="s">
        <v>2836</v>
      </c>
      <c r="C1406" s="10">
        <v>2836.5</v>
      </c>
      <c r="D1406" s="10">
        <v>0</v>
      </c>
      <c r="E1406" s="10">
        <v>980.45</v>
      </c>
      <c r="F1406" s="10">
        <v>0</v>
      </c>
      <c r="G1406" s="10">
        <v>3816.95</v>
      </c>
      <c r="H1406" s="11">
        <v>-147.32</v>
      </c>
      <c r="I1406" s="10">
        <v>203.18</v>
      </c>
      <c r="J1406" s="10">
        <v>0.09</v>
      </c>
      <c r="K1406" s="10">
        <v>0</v>
      </c>
      <c r="L1406" s="10">
        <v>0</v>
      </c>
      <c r="M1406" s="10">
        <v>55.95</v>
      </c>
      <c r="N1406" s="10">
        <v>3761</v>
      </c>
    </row>
    <row r="1407" spans="1:14" x14ac:dyDescent="0.25">
      <c r="A1407">
        <v>1463</v>
      </c>
      <c r="B1407" t="s">
        <v>2837</v>
      </c>
      <c r="C1407" s="10">
        <v>2836.5</v>
      </c>
      <c r="D1407" s="10">
        <v>0</v>
      </c>
      <c r="E1407" s="10">
        <v>980.45</v>
      </c>
      <c r="F1407" s="10">
        <v>0</v>
      </c>
      <c r="G1407" s="10">
        <v>3816.95</v>
      </c>
      <c r="H1407" s="11">
        <v>-147.32</v>
      </c>
      <c r="I1407" s="10">
        <v>203.18</v>
      </c>
      <c r="J1407" s="10">
        <v>0.09</v>
      </c>
      <c r="K1407" s="10">
        <v>0</v>
      </c>
      <c r="L1407" s="10">
        <v>0</v>
      </c>
      <c r="M1407" s="10">
        <v>55.95</v>
      </c>
      <c r="N1407" s="10">
        <v>3761</v>
      </c>
    </row>
    <row r="1408" spans="1:14" x14ac:dyDescent="0.25">
      <c r="A1408">
        <v>1464</v>
      </c>
      <c r="B1408" t="s">
        <v>2838</v>
      </c>
      <c r="C1408" s="10">
        <v>2836.5</v>
      </c>
      <c r="D1408" s="10">
        <v>0</v>
      </c>
      <c r="E1408" s="10">
        <v>980.45</v>
      </c>
      <c r="F1408" s="10">
        <v>0</v>
      </c>
      <c r="G1408" s="10">
        <v>3816.95</v>
      </c>
      <c r="H1408" s="11">
        <v>-147.32</v>
      </c>
      <c r="I1408" s="10">
        <v>203.18</v>
      </c>
      <c r="J1408" s="10">
        <v>0.09</v>
      </c>
      <c r="K1408" s="10">
        <v>0</v>
      </c>
      <c r="L1408" s="10">
        <v>0</v>
      </c>
      <c r="M1408" s="10">
        <v>55.95</v>
      </c>
      <c r="N1408" s="10">
        <v>3761</v>
      </c>
    </row>
    <row r="1409" spans="1:14" x14ac:dyDescent="0.25">
      <c r="A1409">
        <v>1465</v>
      </c>
      <c r="B1409" t="s">
        <v>2839</v>
      </c>
      <c r="C1409" s="10">
        <v>2836.5</v>
      </c>
      <c r="D1409" s="10">
        <v>0</v>
      </c>
      <c r="E1409" s="10">
        <v>980.45</v>
      </c>
      <c r="F1409" s="10">
        <v>0</v>
      </c>
      <c r="G1409" s="10">
        <v>3816.95</v>
      </c>
      <c r="H1409" s="11">
        <v>-147.32</v>
      </c>
      <c r="I1409" s="10">
        <v>203.18</v>
      </c>
      <c r="J1409" s="10">
        <v>0.09</v>
      </c>
      <c r="K1409" s="10">
        <v>0</v>
      </c>
      <c r="L1409" s="10">
        <v>0</v>
      </c>
      <c r="M1409" s="10">
        <v>55.95</v>
      </c>
      <c r="N1409" s="10">
        <v>3761</v>
      </c>
    </row>
    <row r="1410" spans="1:14" x14ac:dyDescent="0.25">
      <c r="A1410">
        <v>1466</v>
      </c>
      <c r="B1410" t="s">
        <v>2840</v>
      </c>
      <c r="C1410" s="10">
        <v>2836.5</v>
      </c>
      <c r="D1410" s="10">
        <v>0</v>
      </c>
      <c r="E1410" s="10">
        <v>980.45</v>
      </c>
      <c r="F1410" s="10">
        <v>0</v>
      </c>
      <c r="G1410" s="10">
        <v>3816.95</v>
      </c>
      <c r="H1410" s="11">
        <v>-147.32</v>
      </c>
      <c r="I1410" s="10">
        <v>203.18</v>
      </c>
      <c r="J1410" s="10">
        <v>0.09</v>
      </c>
      <c r="K1410" s="10">
        <v>0</v>
      </c>
      <c r="L1410" s="10">
        <v>0</v>
      </c>
      <c r="M1410" s="10">
        <v>55.95</v>
      </c>
      <c r="N1410" s="10">
        <v>3761</v>
      </c>
    </row>
    <row r="1411" spans="1:14" x14ac:dyDescent="0.25">
      <c r="A1411">
        <v>1467</v>
      </c>
      <c r="B1411" t="s">
        <v>2841</v>
      </c>
      <c r="C1411" s="10">
        <v>2836.5</v>
      </c>
      <c r="D1411" s="10">
        <v>0</v>
      </c>
      <c r="E1411" s="10">
        <v>980.45</v>
      </c>
      <c r="F1411" s="10">
        <v>0</v>
      </c>
      <c r="G1411" s="10">
        <v>3816.95</v>
      </c>
      <c r="H1411" s="11">
        <v>-147.32</v>
      </c>
      <c r="I1411" s="10">
        <v>203.18</v>
      </c>
      <c r="J1411" s="10">
        <v>0.09</v>
      </c>
      <c r="K1411" s="10">
        <v>0</v>
      </c>
      <c r="L1411" s="10">
        <v>0</v>
      </c>
      <c r="M1411" s="10">
        <v>55.95</v>
      </c>
      <c r="N1411" s="10">
        <v>3761</v>
      </c>
    </row>
    <row r="1412" spans="1:14" x14ac:dyDescent="0.25">
      <c r="A1412">
        <v>1468</v>
      </c>
      <c r="B1412" t="s">
        <v>2842</v>
      </c>
      <c r="C1412" s="10">
        <v>2836.5</v>
      </c>
      <c r="D1412" s="10">
        <v>0</v>
      </c>
      <c r="E1412" s="10">
        <v>980.45</v>
      </c>
      <c r="F1412" s="10">
        <v>0</v>
      </c>
      <c r="G1412" s="10">
        <v>3816.95</v>
      </c>
      <c r="H1412" s="11">
        <v>-147.32</v>
      </c>
      <c r="I1412" s="10">
        <v>203.18</v>
      </c>
      <c r="J1412" s="10">
        <v>0.09</v>
      </c>
      <c r="K1412" s="10">
        <v>0</v>
      </c>
      <c r="L1412" s="10">
        <v>0</v>
      </c>
      <c r="M1412" s="10">
        <v>55.95</v>
      </c>
      <c r="N1412" s="10">
        <v>3761</v>
      </c>
    </row>
    <row r="1413" spans="1:14" x14ac:dyDescent="0.25">
      <c r="A1413">
        <v>1469</v>
      </c>
      <c r="B1413" t="s">
        <v>2843</v>
      </c>
      <c r="C1413" s="10">
        <v>2836.5</v>
      </c>
      <c r="D1413" s="10">
        <v>0</v>
      </c>
      <c r="E1413" s="10">
        <v>980.45</v>
      </c>
      <c r="F1413" s="10">
        <v>0</v>
      </c>
      <c r="G1413" s="10">
        <v>3816.95</v>
      </c>
      <c r="H1413" s="11">
        <v>-147.32</v>
      </c>
      <c r="I1413" s="10">
        <v>203.18</v>
      </c>
      <c r="J1413" s="10">
        <v>0.09</v>
      </c>
      <c r="K1413" s="10">
        <v>0</v>
      </c>
      <c r="L1413" s="10">
        <v>0</v>
      </c>
      <c r="M1413" s="10">
        <v>55.95</v>
      </c>
      <c r="N1413" s="10">
        <v>3761</v>
      </c>
    </row>
    <row r="1414" spans="1:14" x14ac:dyDescent="0.25">
      <c r="A1414">
        <v>1470</v>
      </c>
      <c r="B1414" t="s">
        <v>2844</v>
      </c>
      <c r="C1414" s="10">
        <v>2836.5</v>
      </c>
      <c r="D1414" s="10">
        <v>0</v>
      </c>
      <c r="E1414" s="10">
        <v>980.45</v>
      </c>
      <c r="F1414" s="10">
        <v>0</v>
      </c>
      <c r="G1414" s="10">
        <v>3816.95</v>
      </c>
      <c r="H1414" s="11">
        <v>-147.32</v>
      </c>
      <c r="I1414" s="10">
        <v>203.18</v>
      </c>
      <c r="J1414" s="10">
        <v>0.09</v>
      </c>
      <c r="K1414" s="10">
        <v>0</v>
      </c>
      <c r="L1414" s="10">
        <v>0</v>
      </c>
      <c r="M1414" s="10">
        <v>55.95</v>
      </c>
      <c r="N1414" s="10">
        <v>3761</v>
      </c>
    </row>
    <row r="1415" spans="1:14" x14ac:dyDescent="0.25">
      <c r="A1415">
        <v>1471</v>
      </c>
      <c r="B1415" t="s">
        <v>2845</v>
      </c>
      <c r="C1415" s="10">
        <v>2836.5</v>
      </c>
      <c r="D1415" s="10">
        <v>0</v>
      </c>
      <c r="E1415" s="10">
        <v>980.45</v>
      </c>
      <c r="F1415" s="10">
        <v>0</v>
      </c>
      <c r="G1415" s="10">
        <v>3816.95</v>
      </c>
      <c r="H1415" s="11">
        <v>-147.32</v>
      </c>
      <c r="I1415" s="10">
        <v>203.18</v>
      </c>
      <c r="J1415" s="10">
        <v>0.09</v>
      </c>
      <c r="K1415" s="10">
        <v>0</v>
      </c>
      <c r="L1415" s="10">
        <v>0</v>
      </c>
      <c r="M1415" s="10">
        <v>55.95</v>
      </c>
      <c r="N1415" s="10">
        <v>3761</v>
      </c>
    </row>
    <row r="1416" spans="1:14" x14ac:dyDescent="0.25">
      <c r="A1416">
        <v>1472</v>
      </c>
      <c r="B1416" t="s">
        <v>2846</v>
      </c>
      <c r="C1416" s="10">
        <v>2836.5</v>
      </c>
      <c r="D1416" s="10">
        <v>0</v>
      </c>
      <c r="E1416" s="10">
        <v>980.45</v>
      </c>
      <c r="F1416" s="10">
        <v>0</v>
      </c>
      <c r="G1416" s="10">
        <v>3816.95</v>
      </c>
      <c r="H1416" s="11">
        <v>-147.32</v>
      </c>
      <c r="I1416" s="10">
        <v>203.18</v>
      </c>
      <c r="J1416" s="10">
        <v>0.09</v>
      </c>
      <c r="K1416" s="10">
        <v>0</v>
      </c>
      <c r="L1416" s="10">
        <v>0</v>
      </c>
      <c r="M1416" s="10">
        <v>55.95</v>
      </c>
      <c r="N1416" s="10">
        <v>3761</v>
      </c>
    </row>
    <row r="1417" spans="1:14" x14ac:dyDescent="0.25">
      <c r="A1417">
        <v>1473</v>
      </c>
      <c r="B1417" t="s">
        <v>2847</v>
      </c>
      <c r="C1417" s="10">
        <v>2836.5</v>
      </c>
      <c r="D1417" s="10">
        <v>0</v>
      </c>
      <c r="E1417" s="10">
        <v>980.45</v>
      </c>
      <c r="F1417" s="10">
        <v>0</v>
      </c>
      <c r="G1417" s="10">
        <v>3816.95</v>
      </c>
      <c r="H1417" s="11">
        <v>-147.32</v>
      </c>
      <c r="I1417" s="10">
        <v>203.18</v>
      </c>
      <c r="J1417" s="10">
        <v>0.09</v>
      </c>
      <c r="K1417" s="10">
        <v>0</v>
      </c>
      <c r="L1417" s="10">
        <v>0</v>
      </c>
      <c r="M1417" s="10">
        <v>55.95</v>
      </c>
      <c r="N1417" s="10">
        <v>3761</v>
      </c>
    </row>
    <row r="1418" spans="1:14" x14ac:dyDescent="0.25">
      <c r="A1418">
        <v>1474</v>
      </c>
      <c r="B1418" t="s">
        <v>2848</v>
      </c>
      <c r="C1418" s="10">
        <v>2836.5</v>
      </c>
      <c r="D1418" s="10">
        <v>0</v>
      </c>
      <c r="E1418" s="10">
        <v>980.45</v>
      </c>
      <c r="F1418" s="10">
        <v>0</v>
      </c>
      <c r="G1418" s="10">
        <v>3816.95</v>
      </c>
      <c r="H1418" s="11">
        <v>-147.32</v>
      </c>
      <c r="I1418" s="10">
        <v>203.18</v>
      </c>
      <c r="J1418" s="10">
        <v>0.09</v>
      </c>
      <c r="K1418" s="10">
        <v>0</v>
      </c>
      <c r="L1418" s="10">
        <v>0</v>
      </c>
      <c r="M1418" s="10">
        <v>55.95</v>
      </c>
      <c r="N1418" s="10">
        <v>3761</v>
      </c>
    </row>
    <row r="1419" spans="1:14" x14ac:dyDescent="0.25">
      <c r="A1419">
        <v>1475</v>
      </c>
      <c r="B1419" t="s">
        <v>2849</v>
      </c>
      <c r="C1419" s="10">
        <v>2836.5</v>
      </c>
      <c r="D1419" s="10">
        <v>0</v>
      </c>
      <c r="E1419" s="10">
        <v>980.45</v>
      </c>
      <c r="F1419" s="10">
        <v>0</v>
      </c>
      <c r="G1419" s="10">
        <v>3816.95</v>
      </c>
      <c r="H1419" s="11">
        <v>-147.32</v>
      </c>
      <c r="I1419" s="10">
        <v>203.18</v>
      </c>
      <c r="J1419" s="10">
        <v>0.09</v>
      </c>
      <c r="K1419" s="10">
        <v>0</v>
      </c>
      <c r="L1419" s="10">
        <v>0</v>
      </c>
      <c r="M1419" s="10">
        <v>55.95</v>
      </c>
      <c r="N1419" s="10">
        <v>3761</v>
      </c>
    </row>
    <row r="1420" spans="1:14" x14ac:dyDescent="0.25">
      <c r="A1420">
        <v>1476</v>
      </c>
      <c r="B1420" t="s">
        <v>2850</v>
      </c>
      <c r="C1420" s="10">
        <v>2836.5</v>
      </c>
      <c r="D1420" s="10">
        <v>0</v>
      </c>
      <c r="E1420" s="10">
        <v>980.45</v>
      </c>
      <c r="F1420" s="10">
        <v>0</v>
      </c>
      <c r="G1420" s="10">
        <v>3816.95</v>
      </c>
      <c r="H1420" s="11">
        <v>-147.32</v>
      </c>
      <c r="I1420" s="10">
        <v>203.18</v>
      </c>
      <c r="J1420" s="10">
        <v>0.09</v>
      </c>
      <c r="K1420" s="10">
        <v>0</v>
      </c>
      <c r="L1420" s="10">
        <v>0</v>
      </c>
      <c r="M1420" s="10">
        <v>55.95</v>
      </c>
      <c r="N1420" s="10">
        <v>3761</v>
      </c>
    </row>
    <row r="1421" spans="1:14" x14ac:dyDescent="0.25">
      <c r="A1421">
        <v>1477</v>
      </c>
      <c r="B1421" t="s">
        <v>2851</v>
      </c>
      <c r="C1421" s="10">
        <v>2836.5</v>
      </c>
      <c r="D1421" s="10">
        <v>0</v>
      </c>
      <c r="E1421" s="10">
        <v>980.45</v>
      </c>
      <c r="F1421" s="10">
        <v>0</v>
      </c>
      <c r="G1421" s="10">
        <v>3816.95</v>
      </c>
      <c r="H1421" s="11">
        <v>-147.32</v>
      </c>
      <c r="I1421" s="10">
        <v>203.18</v>
      </c>
      <c r="J1421" s="10">
        <v>0.09</v>
      </c>
      <c r="K1421" s="10">
        <v>0</v>
      </c>
      <c r="L1421" s="10">
        <v>0</v>
      </c>
      <c r="M1421" s="10">
        <v>55.95</v>
      </c>
      <c r="N1421" s="10">
        <v>3761</v>
      </c>
    </row>
    <row r="1422" spans="1:14" x14ac:dyDescent="0.25">
      <c r="A1422">
        <v>1478</v>
      </c>
      <c r="B1422" t="s">
        <v>2852</v>
      </c>
      <c r="C1422" s="10">
        <v>2836.5</v>
      </c>
      <c r="D1422" s="10">
        <v>0</v>
      </c>
      <c r="E1422" s="10">
        <v>980.45</v>
      </c>
      <c r="F1422" s="10">
        <v>0</v>
      </c>
      <c r="G1422" s="10">
        <v>3816.95</v>
      </c>
      <c r="H1422" s="11">
        <v>-147.32</v>
      </c>
      <c r="I1422" s="10">
        <v>203.18</v>
      </c>
      <c r="J1422" s="10">
        <v>0.09</v>
      </c>
      <c r="K1422" s="10">
        <v>0</v>
      </c>
      <c r="L1422" s="10">
        <v>0</v>
      </c>
      <c r="M1422" s="10">
        <v>55.95</v>
      </c>
      <c r="N1422" s="10">
        <v>3761</v>
      </c>
    </row>
    <row r="1423" spans="1:14" x14ac:dyDescent="0.25">
      <c r="A1423">
        <v>1479</v>
      </c>
      <c r="B1423" t="s">
        <v>2853</v>
      </c>
      <c r="C1423" s="10">
        <v>2836.5</v>
      </c>
      <c r="D1423" s="10">
        <v>0</v>
      </c>
      <c r="E1423" s="10">
        <v>980.45</v>
      </c>
      <c r="F1423" s="10">
        <v>0</v>
      </c>
      <c r="G1423" s="10">
        <v>3816.95</v>
      </c>
      <c r="H1423" s="11">
        <v>-147.32</v>
      </c>
      <c r="I1423" s="10">
        <v>203.18</v>
      </c>
      <c r="J1423" s="10">
        <v>0.09</v>
      </c>
      <c r="K1423" s="10">
        <v>0</v>
      </c>
      <c r="L1423" s="10">
        <v>0</v>
      </c>
      <c r="M1423" s="10">
        <v>55.95</v>
      </c>
      <c r="N1423" s="10">
        <v>3761</v>
      </c>
    </row>
    <row r="1424" spans="1:14" x14ac:dyDescent="0.25">
      <c r="A1424">
        <v>1480</v>
      </c>
      <c r="B1424" t="s">
        <v>2854</v>
      </c>
      <c r="C1424" s="10">
        <v>2836.5</v>
      </c>
      <c r="D1424" s="10">
        <v>0</v>
      </c>
      <c r="E1424" s="10">
        <v>980.45</v>
      </c>
      <c r="F1424" s="10">
        <v>0</v>
      </c>
      <c r="G1424" s="10">
        <v>3816.95</v>
      </c>
      <c r="H1424" s="11">
        <v>-147.32</v>
      </c>
      <c r="I1424" s="10">
        <v>203.18</v>
      </c>
      <c r="J1424" s="10">
        <v>0.09</v>
      </c>
      <c r="K1424" s="10">
        <v>0</v>
      </c>
      <c r="L1424" s="10">
        <v>0</v>
      </c>
      <c r="M1424" s="10">
        <v>55.95</v>
      </c>
      <c r="N1424" s="10">
        <v>3761</v>
      </c>
    </row>
    <row r="1425" spans="1:14" x14ac:dyDescent="0.25">
      <c r="A1425">
        <v>1481</v>
      </c>
      <c r="B1425" t="s">
        <v>2855</v>
      </c>
      <c r="C1425" s="10">
        <v>2836.5</v>
      </c>
      <c r="D1425" s="10">
        <v>0</v>
      </c>
      <c r="E1425" s="10">
        <v>980.45</v>
      </c>
      <c r="F1425" s="10">
        <v>0</v>
      </c>
      <c r="G1425" s="10">
        <v>3816.95</v>
      </c>
      <c r="H1425" s="11">
        <v>-147.32</v>
      </c>
      <c r="I1425" s="10">
        <v>203.18</v>
      </c>
      <c r="J1425" s="10">
        <v>0.09</v>
      </c>
      <c r="K1425" s="10">
        <v>0</v>
      </c>
      <c r="L1425" s="10">
        <v>0</v>
      </c>
      <c r="M1425" s="10">
        <v>55.95</v>
      </c>
      <c r="N1425" s="10">
        <v>3761</v>
      </c>
    </row>
    <row r="1426" spans="1:14" x14ac:dyDescent="0.25">
      <c r="A1426">
        <v>1482</v>
      </c>
      <c r="B1426" t="s">
        <v>2856</v>
      </c>
      <c r="C1426" s="10">
        <v>2836.5</v>
      </c>
      <c r="D1426" s="10">
        <v>0</v>
      </c>
      <c r="E1426" s="10">
        <v>980.45</v>
      </c>
      <c r="F1426" s="10">
        <v>0</v>
      </c>
      <c r="G1426" s="10">
        <v>3816.95</v>
      </c>
      <c r="H1426" s="11">
        <v>-147.32</v>
      </c>
      <c r="I1426" s="10">
        <v>203.18</v>
      </c>
      <c r="J1426" s="11">
        <v>-0.11</v>
      </c>
      <c r="K1426" s="10">
        <v>0</v>
      </c>
      <c r="L1426" s="10">
        <v>0</v>
      </c>
      <c r="M1426" s="10">
        <v>55.75</v>
      </c>
      <c r="N1426" s="10">
        <v>3761.2</v>
      </c>
    </row>
    <row r="1427" spans="1:14" x14ac:dyDescent="0.25">
      <c r="A1427" t="s">
        <v>29</v>
      </c>
      <c r="C1427" t="s">
        <v>30</v>
      </c>
      <c r="D1427" t="s">
        <v>30</v>
      </c>
      <c r="E1427" t="s">
        <v>30</v>
      </c>
      <c r="F1427" t="s">
        <v>30</v>
      </c>
      <c r="G1427" t="s">
        <v>30</v>
      </c>
      <c r="H1427" t="s">
        <v>30</v>
      </c>
      <c r="I1427" t="s">
        <v>30</v>
      </c>
      <c r="J1427" t="s">
        <v>30</v>
      </c>
      <c r="K1427" t="s">
        <v>30</v>
      </c>
      <c r="L1427" t="s">
        <v>30</v>
      </c>
      <c r="M1427" t="s">
        <v>30</v>
      </c>
      <c r="N1427" t="s">
        <v>30</v>
      </c>
    </row>
    <row r="1428" spans="1:14" x14ac:dyDescent="0.25">
      <c r="C1428" s="12">
        <v>147498</v>
      </c>
      <c r="D1428" s="12">
        <v>0</v>
      </c>
      <c r="E1428" s="12">
        <v>50983.4</v>
      </c>
      <c r="F1428" s="12">
        <v>0</v>
      </c>
      <c r="G1428" s="12">
        <v>198481.4</v>
      </c>
      <c r="H1428" s="16">
        <v>-7660.64</v>
      </c>
      <c r="I1428" s="12">
        <v>10565.36</v>
      </c>
      <c r="J1428" s="12">
        <v>4.4800000000000004</v>
      </c>
      <c r="K1428" s="12">
        <v>0</v>
      </c>
      <c r="L1428" s="12">
        <v>0</v>
      </c>
      <c r="M1428" s="12">
        <v>2909.2</v>
      </c>
      <c r="N1428" s="12">
        <v>195572.2</v>
      </c>
    </row>
    <row r="1430" spans="1:14" x14ac:dyDescent="0.25">
      <c r="A1430" s="9" t="s">
        <v>2857</v>
      </c>
    </row>
    <row r="1431" spans="1:14" x14ac:dyDescent="0.25">
      <c r="A1431">
        <v>1501</v>
      </c>
      <c r="B1431" t="s">
        <v>2858</v>
      </c>
      <c r="C1431" s="10">
        <v>2836.5</v>
      </c>
      <c r="D1431" s="10">
        <v>0</v>
      </c>
      <c r="E1431" s="10">
        <v>980.45</v>
      </c>
      <c r="F1431" s="10">
        <v>0</v>
      </c>
      <c r="G1431" s="10">
        <v>3816.95</v>
      </c>
      <c r="H1431" s="11">
        <v>-147.32</v>
      </c>
      <c r="I1431" s="10">
        <v>203.18</v>
      </c>
      <c r="J1431" s="10">
        <v>0.09</v>
      </c>
      <c r="K1431" s="10">
        <v>0</v>
      </c>
      <c r="L1431" s="10">
        <v>0</v>
      </c>
      <c r="M1431" s="10">
        <v>55.95</v>
      </c>
      <c r="N1431" s="10">
        <v>3761</v>
      </c>
    </row>
    <row r="1432" spans="1:14" x14ac:dyDescent="0.25">
      <c r="A1432">
        <v>1502</v>
      </c>
      <c r="B1432" t="s">
        <v>2859</v>
      </c>
      <c r="C1432" s="10">
        <v>2836.5</v>
      </c>
      <c r="D1432" s="10">
        <v>0</v>
      </c>
      <c r="E1432" s="10">
        <v>980.45</v>
      </c>
      <c r="F1432" s="10">
        <v>0</v>
      </c>
      <c r="G1432" s="10">
        <v>3816.95</v>
      </c>
      <c r="H1432" s="11">
        <v>-147.32</v>
      </c>
      <c r="I1432" s="10">
        <v>203.18</v>
      </c>
      <c r="J1432" s="10">
        <v>0.09</v>
      </c>
      <c r="K1432" s="10">
        <v>0</v>
      </c>
      <c r="L1432" s="10">
        <v>0</v>
      </c>
      <c r="M1432" s="10">
        <v>55.95</v>
      </c>
      <c r="N1432" s="10">
        <v>3761</v>
      </c>
    </row>
    <row r="1433" spans="1:14" x14ac:dyDescent="0.25">
      <c r="A1433">
        <v>1503</v>
      </c>
      <c r="B1433" t="s">
        <v>2860</v>
      </c>
      <c r="C1433" s="10">
        <v>2836.5</v>
      </c>
      <c r="D1433" s="10">
        <v>0</v>
      </c>
      <c r="E1433" s="10">
        <v>980.45</v>
      </c>
      <c r="F1433" s="10">
        <v>0</v>
      </c>
      <c r="G1433" s="10">
        <v>3816.95</v>
      </c>
      <c r="H1433" s="11">
        <v>-147.32</v>
      </c>
      <c r="I1433" s="10">
        <v>203.18</v>
      </c>
      <c r="J1433" s="10">
        <v>0.09</v>
      </c>
      <c r="K1433" s="10">
        <v>0</v>
      </c>
      <c r="L1433" s="10">
        <v>0</v>
      </c>
      <c r="M1433" s="10">
        <v>55.95</v>
      </c>
      <c r="N1433" s="10">
        <v>3761</v>
      </c>
    </row>
    <row r="1434" spans="1:14" x14ac:dyDescent="0.25">
      <c r="A1434">
        <v>1505</v>
      </c>
      <c r="B1434" t="s">
        <v>2861</v>
      </c>
      <c r="C1434" s="10">
        <v>2836.5</v>
      </c>
      <c r="D1434" s="10">
        <v>0</v>
      </c>
      <c r="E1434" s="10">
        <v>980.45</v>
      </c>
      <c r="F1434" s="10">
        <v>0</v>
      </c>
      <c r="G1434" s="10">
        <v>3816.95</v>
      </c>
      <c r="H1434" s="11">
        <v>-147.32</v>
      </c>
      <c r="I1434" s="10">
        <v>203.18</v>
      </c>
      <c r="J1434" s="10">
        <v>0.09</v>
      </c>
      <c r="K1434" s="10">
        <v>0</v>
      </c>
      <c r="L1434" s="10">
        <v>0</v>
      </c>
      <c r="M1434" s="10">
        <v>55.95</v>
      </c>
      <c r="N1434" s="10">
        <v>3761</v>
      </c>
    </row>
    <row r="1435" spans="1:14" x14ac:dyDescent="0.25">
      <c r="A1435">
        <v>1506</v>
      </c>
      <c r="B1435" t="s">
        <v>2862</v>
      </c>
      <c r="C1435" s="10">
        <v>2836.5</v>
      </c>
      <c r="D1435" s="10">
        <v>0</v>
      </c>
      <c r="E1435" s="10">
        <v>980.45</v>
      </c>
      <c r="F1435" s="10">
        <v>0</v>
      </c>
      <c r="G1435" s="10">
        <v>3816.95</v>
      </c>
      <c r="H1435" s="11">
        <v>-147.32</v>
      </c>
      <c r="I1435" s="10">
        <v>203.18</v>
      </c>
      <c r="J1435" s="10">
        <v>0.09</v>
      </c>
      <c r="K1435" s="10">
        <v>0</v>
      </c>
      <c r="L1435" s="10">
        <v>0</v>
      </c>
      <c r="M1435" s="10">
        <v>55.95</v>
      </c>
      <c r="N1435" s="10">
        <v>3761</v>
      </c>
    </row>
    <row r="1436" spans="1:14" x14ac:dyDescent="0.25">
      <c r="A1436">
        <v>1507</v>
      </c>
      <c r="B1436" t="s">
        <v>2863</v>
      </c>
      <c r="C1436" s="10">
        <v>2836.5</v>
      </c>
      <c r="D1436" s="10">
        <v>0</v>
      </c>
      <c r="E1436" s="10">
        <v>980.45</v>
      </c>
      <c r="F1436" s="10">
        <v>0</v>
      </c>
      <c r="G1436" s="10">
        <v>3816.95</v>
      </c>
      <c r="H1436" s="11">
        <v>-147.32</v>
      </c>
      <c r="I1436" s="10">
        <v>203.18</v>
      </c>
      <c r="J1436" s="10">
        <v>0.09</v>
      </c>
      <c r="K1436" s="10">
        <v>0</v>
      </c>
      <c r="L1436" s="10">
        <v>0</v>
      </c>
      <c r="M1436" s="10">
        <v>55.95</v>
      </c>
      <c r="N1436" s="10">
        <v>3761</v>
      </c>
    </row>
    <row r="1437" spans="1:14" x14ac:dyDescent="0.25">
      <c r="A1437">
        <v>1508</v>
      </c>
      <c r="B1437" t="s">
        <v>2864</v>
      </c>
      <c r="C1437" s="10">
        <v>2836.5</v>
      </c>
      <c r="D1437" s="10">
        <v>0</v>
      </c>
      <c r="E1437" s="10">
        <v>980.45</v>
      </c>
      <c r="F1437" s="10">
        <v>0</v>
      </c>
      <c r="G1437" s="10">
        <v>3816.95</v>
      </c>
      <c r="H1437" s="11">
        <v>-147.32</v>
      </c>
      <c r="I1437" s="10">
        <v>203.18</v>
      </c>
      <c r="J1437" s="10">
        <v>0.09</v>
      </c>
      <c r="K1437" s="10">
        <v>0</v>
      </c>
      <c r="L1437" s="10">
        <v>0</v>
      </c>
      <c r="M1437" s="10">
        <v>55.95</v>
      </c>
      <c r="N1437" s="10">
        <v>3761</v>
      </c>
    </row>
    <row r="1438" spans="1:14" x14ac:dyDescent="0.25">
      <c r="A1438">
        <v>1509</v>
      </c>
      <c r="B1438" t="s">
        <v>2865</v>
      </c>
      <c r="C1438" s="10">
        <v>2836.5</v>
      </c>
      <c r="D1438" s="10">
        <v>0</v>
      </c>
      <c r="E1438" s="10">
        <v>980.45</v>
      </c>
      <c r="F1438" s="10">
        <v>0</v>
      </c>
      <c r="G1438" s="10">
        <v>3816.95</v>
      </c>
      <c r="H1438" s="11">
        <v>-147.32</v>
      </c>
      <c r="I1438" s="10">
        <v>203.18</v>
      </c>
      <c r="J1438" s="10">
        <v>0.09</v>
      </c>
      <c r="K1438" s="10">
        <v>0</v>
      </c>
      <c r="L1438" s="10">
        <v>0</v>
      </c>
      <c r="M1438" s="10">
        <v>55.95</v>
      </c>
      <c r="N1438" s="10">
        <v>3761</v>
      </c>
    </row>
    <row r="1439" spans="1:14" x14ac:dyDescent="0.25">
      <c r="A1439">
        <v>1510</v>
      </c>
      <c r="B1439" t="s">
        <v>2866</v>
      </c>
      <c r="C1439" s="10">
        <v>2836.5</v>
      </c>
      <c r="D1439" s="10">
        <v>0</v>
      </c>
      <c r="E1439" s="10">
        <v>980.45</v>
      </c>
      <c r="F1439" s="10">
        <v>0</v>
      </c>
      <c r="G1439" s="10">
        <v>3816.95</v>
      </c>
      <c r="H1439" s="11">
        <v>-147.32</v>
      </c>
      <c r="I1439" s="10">
        <v>203.18</v>
      </c>
      <c r="J1439" s="10">
        <v>0.09</v>
      </c>
      <c r="K1439" s="10">
        <v>0</v>
      </c>
      <c r="L1439" s="10">
        <v>0</v>
      </c>
      <c r="M1439" s="10">
        <v>55.95</v>
      </c>
      <c r="N1439" s="10">
        <v>3761</v>
      </c>
    </row>
    <row r="1440" spans="1:14" x14ac:dyDescent="0.25">
      <c r="A1440">
        <v>1511</v>
      </c>
      <c r="B1440" t="s">
        <v>2867</v>
      </c>
      <c r="C1440" s="10">
        <v>2836.5</v>
      </c>
      <c r="D1440" s="10">
        <v>0</v>
      </c>
      <c r="E1440" s="10">
        <v>980.45</v>
      </c>
      <c r="F1440" s="10">
        <v>0</v>
      </c>
      <c r="G1440" s="10">
        <v>3816.95</v>
      </c>
      <c r="H1440" s="11">
        <v>-147.32</v>
      </c>
      <c r="I1440" s="10">
        <v>203.18</v>
      </c>
      <c r="J1440" s="10">
        <v>0.09</v>
      </c>
      <c r="K1440" s="10">
        <v>0</v>
      </c>
      <c r="L1440" s="10">
        <v>0</v>
      </c>
      <c r="M1440" s="10">
        <v>55.95</v>
      </c>
      <c r="N1440" s="10">
        <v>3761</v>
      </c>
    </row>
    <row r="1441" spans="1:14" x14ac:dyDescent="0.25">
      <c r="A1441">
        <v>1513</v>
      </c>
      <c r="B1441" t="s">
        <v>2868</v>
      </c>
      <c r="C1441" s="10">
        <v>2836.5</v>
      </c>
      <c r="D1441" s="10">
        <v>0</v>
      </c>
      <c r="E1441" s="10">
        <v>980.45</v>
      </c>
      <c r="F1441" s="10">
        <v>0</v>
      </c>
      <c r="G1441" s="10">
        <v>3816.95</v>
      </c>
      <c r="H1441" s="11">
        <v>-147.32</v>
      </c>
      <c r="I1441" s="10">
        <v>203.18</v>
      </c>
      <c r="J1441" s="10">
        <v>0.09</v>
      </c>
      <c r="K1441" s="10">
        <v>0</v>
      </c>
      <c r="L1441" s="10">
        <v>0</v>
      </c>
      <c r="M1441" s="10">
        <v>55.95</v>
      </c>
      <c r="N1441" s="10">
        <v>3761</v>
      </c>
    </row>
    <row r="1442" spans="1:14" x14ac:dyDescent="0.25">
      <c r="A1442">
        <v>1514</v>
      </c>
      <c r="B1442" t="s">
        <v>2869</v>
      </c>
      <c r="C1442" s="10">
        <v>2836.5</v>
      </c>
      <c r="D1442" s="10">
        <v>0</v>
      </c>
      <c r="E1442" s="10">
        <v>980.45</v>
      </c>
      <c r="F1442" s="10">
        <v>0</v>
      </c>
      <c r="G1442" s="10">
        <v>3816.95</v>
      </c>
      <c r="H1442" s="11">
        <v>-147.32</v>
      </c>
      <c r="I1442" s="10">
        <v>203.18</v>
      </c>
      <c r="J1442" s="10">
        <v>0.09</v>
      </c>
      <c r="K1442" s="10">
        <v>0</v>
      </c>
      <c r="L1442" s="10">
        <v>0</v>
      </c>
      <c r="M1442" s="10">
        <v>55.95</v>
      </c>
      <c r="N1442" s="10">
        <v>3761</v>
      </c>
    </row>
    <row r="1443" spans="1:14" x14ac:dyDescent="0.25">
      <c r="A1443">
        <v>1515</v>
      </c>
      <c r="B1443" t="s">
        <v>2870</v>
      </c>
      <c r="C1443" s="10">
        <v>2836.5</v>
      </c>
      <c r="D1443" s="10">
        <v>0</v>
      </c>
      <c r="E1443" s="10">
        <v>980.45</v>
      </c>
      <c r="F1443" s="10">
        <v>0</v>
      </c>
      <c r="G1443" s="10">
        <v>3816.95</v>
      </c>
      <c r="H1443" s="11">
        <v>-147.32</v>
      </c>
      <c r="I1443" s="10">
        <v>203.18</v>
      </c>
      <c r="J1443" s="10">
        <v>0.09</v>
      </c>
      <c r="K1443" s="10">
        <v>0</v>
      </c>
      <c r="L1443" s="10">
        <v>0</v>
      </c>
      <c r="M1443" s="10">
        <v>55.95</v>
      </c>
      <c r="N1443" s="10">
        <v>3761</v>
      </c>
    </row>
    <row r="1444" spans="1:14" x14ac:dyDescent="0.25">
      <c r="A1444">
        <v>1516</v>
      </c>
      <c r="B1444" t="s">
        <v>2871</v>
      </c>
      <c r="C1444" s="10">
        <v>2836.5</v>
      </c>
      <c r="D1444" s="10">
        <v>0</v>
      </c>
      <c r="E1444" s="10">
        <v>980.45</v>
      </c>
      <c r="F1444" s="10">
        <v>0</v>
      </c>
      <c r="G1444" s="10">
        <v>3816.95</v>
      </c>
      <c r="H1444" s="11">
        <v>-147.32</v>
      </c>
      <c r="I1444" s="10">
        <v>203.18</v>
      </c>
      <c r="J1444" s="10">
        <v>0.09</v>
      </c>
      <c r="K1444" s="10">
        <v>0</v>
      </c>
      <c r="L1444" s="10">
        <v>0</v>
      </c>
      <c r="M1444" s="10">
        <v>55.95</v>
      </c>
      <c r="N1444" s="10">
        <v>3761</v>
      </c>
    </row>
    <row r="1445" spans="1:14" x14ac:dyDescent="0.25">
      <c r="A1445">
        <v>1517</v>
      </c>
      <c r="B1445" t="s">
        <v>2872</v>
      </c>
      <c r="C1445" s="10">
        <v>2836.5</v>
      </c>
      <c r="D1445" s="10">
        <v>0</v>
      </c>
      <c r="E1445" s="10">
        <v>980.45</v>
      </c>
      <c r="F1445" s="10">
        <v>0</v>
      </c>
      <c r="G1445" s="10">
        <v>3816.95</v>
      </c>
      <c r="H1445" s="11">
        <v>-147.32</v>
      </c>
      <c r="I1445" s="10">
        <v>203.18</v>
      </c>
      <c r="J1445" s="10">
        <v>0.09</v>
      </c>
      <c r="K1445" s="10">
        <v>0</v>
      </c>
      <c r="L1445" s="10">
        <v>0</v>
      </c>
      <c r="M1445" s="10">
        <v>55.95</v>
      </c>
      <c r="N1445" s="10">
        <v>3761</v>
      </c>
    </row>
    <row r="1446" spans="1:14" x14ac:dyDescent="0.25">
      <c r="A1446">
        <v>1518</v>
      </c>
      <c r="B1446" t="s">
        <v>2873</v>
      </c>
      <c r="C1446" s="10">
        <v>2836.5</v>
      </c>
      <c r="D1446" s="10">
        <v>0</v>
      </c>
      <c r="E1446" s="10">
        <v>980.45</v>
      </c>
      <c r="F1446" s="10">
        <v>0</v>
      </c>
      <c r="G1446" s="10">
        <v>3816.95</v>
      </c>
      <c r="H1446" s="11">
        <v>-147.32</v>
      </c>
      <c r="I1446" s="10">
        <v>203.18</v>
      </c>
      <c r="J1446" s="10">
        <v>0.09</v>
      </c>
      <c r="K1446" s="10">
        <v>0</v>
      </c>
      <c r="L1446" s="10">
        <v>0</v>
      </c>
      <c r="M1446" s="10">
        <v>55.95</v>
      </c>
      <c r="N1446" s="10">
        <v>3761</v>
      </c>
    </row>
    <row r="1447" spans="1:14" x14ac:dyDescent="0.25">
      <c r="A1447">
        <v>1519</v>
      </c>
      <c r="B1447" t="s">
        <v>2874</v>
      </c>
      <c r="C1447" s="10">
        <v>2836.5</v>
      </c>
      <c r="D1447" s="10">
        <v>0</v>
      </c>
      <c r="E1447" s="10">
        <v>980.45</v>
      </c>
      <c r="F1447" s="10">
        <v>0</v>
      </c>
      <c r="G1447" s="10">
        <v>3816.95</v>
      </c>
      <c r="H1447" s="11">
        <v>-147.32</v>
      </c>
      <c r="I1447" s="10">
        <v>203.18</v>
      </c>
      <c r="J1447" s="10">
        <v>0.09</v>
      </c>
      <c r="K1447" s="10">
        <v>0</v>
      </c>
      <c r="L1447" s="10">
        <v>0</v>
      </c>
      <c r="M1447" s="10">
        <v>55.95</v>
      </c>
      <c r="N1447" s="10">
        <v>3761</v>
      </c>
    </row>
    <row r="1448" spans="1:14" x14ac:dyDescent="0.25">
      <c r="A1448">
        <v>1520</v>
      </c>
      <c r="B1448" t="s">
        <v>2875</v>
      </c>
      <c r="C1448" s="10">
        <v>2836.5</v>
      </c>
      <c r="D1448" s="10">
        <v>0</v>
      </c>
      <c r="E1448" s="10">
        <v>980.45</v>
      </c>
      <c r="F1448" s="10">
        <v>0</v>
      </c>
      <c r="G1448" s="10">
        <v>3816.95</v>
      </c>
      <c r="H1448" s="11">
        <v>-147.32</v>
      </c>
      <c r="I1448" s="10">
        <v>203.18</v>
      </c>
      <c r="J1448" s="10">
        <v>0.09</v>
      </c>
      <c r="K1448" s="10">
        <v>0</v>
      </c>
      <c r="L1448" s="10">
        <v>0</v>
      </c>
      <c r="M1448" s="10">
        <v>55.95</v>
      </c>
      <c r="N1448" s="10">
        <v>3761</v>
      </c>
    </row>
    <row r="1449" spans="1:14" x14ac:dyDescent="0.25">
      <c r="A1449">
        <v>1521</v>
      </c>
      <c r="B1449" t="s">
        <v>2876</v>
      </c>
      <c r="C1449" s="10">
        <v>2836.5</v>
      </c>
      <c r="D1449" s="10">
        <v>0</v>
      </c>
      <c r="E1449" s="10">
        <v>980.45</v>
      </c>
      <c r="F1449" s="10">
        <v>0</v>
      </c>
      <c r="G1449" s="10">
        <v>3816.95</v>
      </c>
      <c r="H1449" s="11">
        <v>-147.32</v>
      </c>
      <c r="I1449" s="10">
        <v>203.18</v>
      </c>
      <c r="J1449" s="10">
        <v>0.09</v>
      </c>
      <c r="K1449" s="10">
        <v>0</v>
      </c>
      <c r="L1449" s="10">
        <v>0</v>
      </c>
      <c r="M1449" s="10">
        <v>55.95</v>
      </c>
      <c r="N1449" s="10">
        <v>3761</v>
      </c>
    </row>
    <row r="1450" spans="1:14" x14ac:dyDescent="0.25">
      <c r="A1450">
        <v>1522</v>
      </c>
      <c r="B1450" t="s">
        <v>2877</v>
      </c>
      <c r="C1450" s="10">
        <v>2836.5</v>
      </c>
      <c r="D1450" s="10">
        <v>0</v>
      </c>
      <c r="E1450" s="10">
        <v>980.45</v>
      </c>
      <c r="F1450" s="10">
        <v>0</v>
      </c>
      <c r="G1450" s="10">
        <v>3816.95</v>
      </c>
      <c r="H1450" s="11">
        <v>-147.32</v>
      </c>
      <c r="I1450" s="10">
        <v>203.18</v>
      </c>
      <c r="J1450" s="10">
        <v>0.09</v>
      </c>
      <c r="K1450" s="10">
        <v>0</v>
      </c>
      <c r="L1450" s="10">
        <v>0</v>
      </c>
      <c r="M1450" s="10">
        <v>55.95</v>
      </c>
      <c r="N1450" s="10">
        <v>3761</v>
      </c>
    </row>
    <row r="1451" spans="1:14" x14ac:dyDescent="0.25">
      <c r="A1451">
        <v>1523</v>
      </c>
      <c r="B1451" t="s">
        <v>2878</v>
      </c>
      <c r="C1451" s="10">
        <v>2836.5</v>
      </c>
      <c r="D1451" s="10">
        <v>0</v>
      </c>
      <c r="E1451" s="10">
        <v>980.45</v>
      </c>
      <c r="F1451" s="10">
        <v>0</v>
      </c>
      <c r="G1451" s="10">
        <v>3816.95</v>
      </c>
      <c r="H1451" s="11">
        <v>-147.32</v>
      </c>
      <c r="I1451" s="10">
        <v>203.18</v>
      </c>
      <c r="J1451" s="10">
        <v>0.09</v>
      </c>
      <c r="K1451" s="10">
        <v>0</v>
      </c>
      <c r="L1451" s="10">
        <v>0</v>
      </c>
      <c r="M1451" s="10">
        <v>55.95</v>
      </c>
      <c r="N1451" s="10">
        <v>3761</v>
      </c>
    </row>
    <row r="1452" spans="1:14" x14ac:dyDescent="0.25">
      <c r="A1452">
        <v>1524</v>
      </c>
      <c r="B1452" t="s">
        <v>2879</v>
      </c>
      <c r="C1452" s="10">
        <v>2836.5</v>
      </c>
      <c r="D1452" s="10">
        <v>0</v>
      </c>
      <c r="E1452" s="10">
        <v>980.45</v>
      </c>
      <c r="F1452" s="10">
        <v>0</v>
      </c>
      <c r="G1452" s="10">
        <v>3816.95</v>
      </c>
      <c r="H1452" s="11">
        <v>-147.32</v>
      </c>
      <c r="I1452" s="10">
        <v>203.18</v>
      </c>
      <c r="J1452" s="10">
        <v>0.09</v>
      </c>
      <c r="K1452" s="10">
        <v>0</v>
      </c>
      <c r="L1452" s="10">
        <v>0</v>
      </c>
      <c r="M1452" s="10">
        <v>55.95</v>
      </c>
      <c r="N1452" s="10">
        <v>3761</v>
      </c>
    </row>
    <row r="1453" spans="1:14" x14ac:dyDescent="0.25">
      <c r="A1453">
        <v>1525</v>
      </c>
      <c r="B1453" t="s">
        <v>2880</v>
      </c>
      <c r="C1453" s="10">
        <v>2836.5</v>
      </c>
      <c r="D1453" s="10">
        <v>0</v>
      </c>
      <c r="E1453" s="10">
        <v>980.45</v>
      </c>
      <c r="F1453" s="10">
        <v>0</v>
      </c>
      <c r="G1453" s="10">
        <v>3816.95</v>
      </c>
      <c r="H1453" s="11">
        <v>-147.32</v>
      </c>
      <c r="I1453" s="10">
        <v>203.18</v>
      </c>
      <c r="J1453" s="10">
        <v>0.09</v>
      </c>
      <c r="K1453" s="10">
        <v>0</v>
      </c>
      <c r="L1453" s="10">
        <v>0</v>
      </c>
      <c r="M1453" s="10">
        <v>55.95</v>
      </c>
      <c r="N1453" s="10">
        <v>3761</v>
      </c>
    </row>
    <row r="1454" spans="1:14" x14ac:dyDescent="0.25">
      <c r="A1454">
        <v>1526</v>
      </c>
      <c r="B1454" t="s">
        <v>2881</v>
      </c>
      <c r="C1454" s="10">
        <v>2836.5</v>
      </c>
      <c r="D1454" s="10">
        <v>0</v>
      </c>
      <c r="E1454" s="10">
        <v>980.45</v>
      </c>
      <c r="F1454" s="10">
        <v>0</v>
      </c>
      <c r="G1454" s="10">
        <v>3816.95</v>
      </c>
      <c r="H1454" s="11">
        <v>-147.32</v>
      </c>
      <c r="I1454" s="10">
        <v>203.18</v>
      </c>
      <c r="J1454" s="10">
        <v>0.09</v>
      </c>
      <c r="K1454" s="10">
        <v>0</v>
      </c>
      <c r="L1454" s="10">
        <v>0</v>
      </c>
      <c r="M1454" s="10">
        <v>55.95</v>
      </c>
      <c r="N1454" s="10">
        <v>3761</v>
      </c>
    </row>
    <row r="1455" spans="1:14" x14ac:dyDescent="0.25">
      <c r="A1455">
        <v>1527</v>
      </c>
      <c r="B1455" t="s">
        <v>2882</v>
      </c>
      <c r="C1455" s="10">
        <v>2836.5</v>
      </c>
      <c r="D1455" s="10">
        <v>0</v>
      </c>
      <c r="E1455" s="10">
        <v>980.45</v>
      </c>
      <c r="F1455" s="10">
        <v>0</v>
      </c>
      <c r="G1455" s="10">
        <v>3816.95</v>
      </c>
      <c r="H1455" s="11">
        <v>-147.32</v>
      </c>
      <c r="I1455" s="10">
        <v>203.18</v>
      </c>
      <c r="J1455" s="10">
        <v>0.09</v>
      </c>
      <c r="K1455" s="10">
        <v>0</v>
      </c>
      <c r="L1455" s="10">
        <v>0</v>
      </c>
      <c r="M1455" s="10">
        <v>55.95</v>
      </c>
      <c r="N1455" s="10">
        <v>3761</v>
      </c>
    </row>
    <row r="1456" spans="1:14" x14ac:dyDescent="0.25">
      <c r="A1456">
        <v>1528</v>
      </c>
      <c r="B1456" t="s">
        <v>2883</v>
      </c>
      <c r="C1456" s="10">
        <v>2836.5</v>
      </c>
      <c r="D1456" s="10">
        <v>0</v>
      </c>
      <c r="E1456" s="10">
        <v>980.45</v>
      </c>
      <c r="F1456" s="10">
        <v>0</v>
      </c>
      <c r="G1456" s="10">
        <v>3816.95</v>
      </c>
      <c r="H1456" s="11">
        <v>-147.32</v>
      </c>
      <c r="I1456" s="10">
        <v>203.18</v>
      </c>
      <c r="J1456" s="10">
        <v>0.09</v>
      </c>
      <c r="K1456" s="10">
        <v>0</v>
      </c>
      <c r="L1456" s="10">
        <v>0</v>
      </c>
      <c r="M1456" s="10">
        <v>55.95</v>
      </c>
      <c r="N1456" s="10">
        <v>3761</v>
      </c>
    </row>
    <row r="1457" spans="1:14" x14ac:dyDescent="0.25">
      <c r="A1457">
        <v>1529</v>
      </c>
      <c r="B1457" t="s">
        <v>2884</v>
      </c>
      <c r="C1457" s="10">
        <v>2836.5</v>
      </c>
      <c r="D1457" s="10">
        <v>0</v>
      </c>
      <c r="E1457" s="10">
        <v>980.45</v>
      </c>
      <c r="F1457" s="10">
        <v>0</v>
      </c>
      <c r="G1457" s="10">
        <v>3816.95</v>
      </c>
      <c r="H1457" s="11">
        <v>-147.32</v>
      </c>
      <c r="I1457" s="10">
        <v>203.18</v>
      </c>
      <c r="J1457" s="10">
        <v>0.09</v>
      </c>
      <c r="K1457" s="10">
        <v>0</v>
      </c>
      <c r="L1457" s="10">
        <v>0</v>
      </c>
      <c r="M1457" s="10">
        <v>55.95</v>
      </c>
      <c r="N1457" s="10">
        <v>3761</v>
      </c>
    </row>
    <row r="1458" spans="1:14" x14ac:dyDescent="0.25">
      <c r="A1458">
        <v>1530</v>
      </c>
      <c r="B1458" t="s">
        <v>2885</v>
      </c>
      <c r="C1458" s="10">
        <v>2836.5</v>
      </c>
      <c r="D1458" s="10">
        <v>0</v>
      </c>
      <c r="E1458" s="10">
        <v>980.45</v>
      </c>
      <c r="F1458" s="10">
        <v>0</v>
      </c>
      <c r="G1458" s="10">
        <v>3816.95</v>
      </c>
      <c r="H1458" s="11">
        <v>-147.32</v>
      </c>
      <c r="I1458" s="10">
        <v>203.18</v>
      </c>
      <c r="J1458" s="10">
        <v>0.09</v>
      </c>
      <c r="K1458" s="10">
        <v>0</v>
      </c>
      <c r="L1458" s="10">
        <v>0</v>
      </c>
      <c r="M1458" s="10">
        <v>55.95</v>
      </c>
      <c r="N1458" s="10">
        <v>3761</v>
      </c>
    </row>
    <row r="1459" spans="1:14" x14ac:dyDescent="0.25">
      <c r="A1459">
        <v>1531</v>
      </c>
      <c r="B1459" t="s">
        <v>2886</v>
      </c>
      <c r="C1459" s="10">
        <v>2836.5</v>
      </c>
      <c r="D1459" s="10">
        <v>0</v>
      </c>
      <c r="E1459" s="10">
        <v>980.45</v>
      </c>
      <c r="F1459" s="10">
        <v>0</v>
      </c>
      <c r="G1459" s="10">
        <v>3816.95</v>
      </c>
      <c r="H1459" s="11">
        <v>-147.32</v>
      </c>
      <c r="I1459" s="10">
        <v>203.18</v>
      </c>
      <c r="J1459" s="10">
        <v>0.09</v>
      </c>
      <c r="K1459" s="10">
        <v>0</v>
      </c>
      <c r="L1459" s="10">
        <v>0</v>
      </c>
      <c r="M1459" s="10">
        <v>55.95</v>
      </c>
      <c r="N1459" s="10">
        <v>3761</v>
      </c>
    </row>
    <row r="1460" spans="1:14" x14ac:dyDescent="0.25">
      <c r="A1460">
        <v>1533</v>
      </c>
      <c r="B1460" t="s">
        <v>2887</v>
      </c>
      <c r="C1460" s="10">
        <v>2836.5</v>
      </c>
      <c r="D1460" s="10">
        <v>0</v>
      </c>
      <c r="E1460" s="10">
        <v>980.45</v>
      </c>
      <c r="F1460" s="10">
        <v>0</v>
      </c>
      <c r="G1460" s="10">
        <v>3816.95</v>
      </c>
      <c r="H1460" s="11">
        <v>-147.32</v>
      </c>
      <c r="I1460" s="10">
        <v>203.18</v>
      </c>
      <c r="J1460" s="10">
        <v>0.09</v>
      </c>
      <c r="K1460" s="10">
        <v>0</v>
      </c>
      <c r="L1460" s="10">
        <v>0</v>
      </c>
      <c r="M1460" s="10">
        <v>55.95</v>
      </c>
      <c r="N1460" s="10">
        <v>3761</v>
      </c>
    </row>
    <row r="1461" spans="1:14" x14ac:dyDescent="0.25">
      <c r="A1461">
        <v>1534</v>
      </c>
      <c r="B1461" t="s">
        <v>2888</v>
      </c>
      <c r="C1461" s="10">
        <v>2836.5</v>
      </c>
      <c r="D1461" s="10">
        <v>0</v>
      </c>
      <c r="E1461" s="10">
        <v>980.45</v>
      </c>
      <c r="F1461" s="10">
        <v>0</v>
      </c>
      <c r="G1461" s="10">
        <v>3816.95</v>
      </c>
      <c r="H1461" s="11">
        <v>-147.32</v>
      </c>
      <c r="I1461" s="10">
        <v>203.18</v>
      </c>
      <c r="J1461" s="10">
        <v>0.09</v>
      </c>
      <c r="K1461" s="10">
        <v>0</v>
      </c>
      <c r="L1461" s="10">
        <v>0</v>
      </c>
      <c r="M1461" s="10">
        <v>55.95</v>
      </c>
      <c r="N1461" s="10">
        <v>3761</v>
      </c>
    </row>
    <row r="1462" spans="1:14" x14ac:dyDescent="0.25">
      <c r="A1462">
        <v>1535</v>
      </c>
      <c r="B1462" t="s">
        <v>2889</v>
      </c>
      <c r="C1462" s="10">
        <v>2836.5</v>
      </c>
      <c r="D1462" s="10">
        <v>0</v>
      </c>
      <c r="E1462" s="10">
        <v>980.45</v>
      </c>
      <c r="F1462" s="10">
        <v>0</v>
      </c>
      <c r="G1462" s="10">
        <v>3816.95</v>
      </c>
      <c r="H1462" s="11">
        <v>-147.32</v>
      </c>
      <c r="I1462" s="10">
        <v>203.18</v>
      </c>
      <c r="J1462" s="10">
        <v>0.09</v>
      </c>
      <c r="K1462" s="10">
        <v>0</v>
      </c>
      <c r="L1462" s="10">
        <v>0</v>
      </c>
      <c r="M1462" s="10">
        <v>55.95</v>
      </c>
      <c r="N1462" s="10">
        <v>3761</v>
      </c>
    </row>
    <row r="1463" spans="1:14" x14ac:dyDescent="0.25">
      <c r="A1463">
        <v>1536</v>
      </c>
      <c r="B1463" t="s">
        <v>2890</v>
      </c>
      <c r="C1463" s="10">
        <v>2836.5</v>
      </c>
      <c r="D1463" s="10">
        <v>0</v>
      </c>
      <c r="E1463" s="10">
        <v>980.45</v>
      </c>
      <c r="F1463" s="10">
        <v>0</v>
      </c>
      <c r="G1463" s="10">
        <v>3816.95</v>
      </c>
      <c r="H1463" s="11">
        <v>-147.32</v>
      </c>
      <c r="I1463" s="10">
        <v>203.18</v>
      </c>
      <c r="J1463" s="10">
        <v>0.09</v>
      </c>
      <c r="K1463" s="10">
        <v>0</v>
      </c>
      <c r="L1463" s="10">
        <v>0</v>
      </c>
      <c r="M1463" s="10">
        <v>55.95</v>
      </c>
      <c r="N1463" s="10">
        <v>3761</v>
      </c>
    </row>
    <row r="1464" spans="1:14" x14ac:dyDescent="0.25">
      <c r="A1464">
        <v>1537</v>
      </c>
      <c r="B1464" t="s">
        <v>2891</v>
      </c>
      <c r="C1464" s="10">
        <v>2836.5</v>
      </c>
      <c r="D1464" s="10">
        <v>0</v>
      </c>
      <c r="E1464" s="10">
        <v>980.45</v>
      </c>
      <c r="F1464" s="10">
        <v>0</v>
      </c>
      <c r="G1464" s="10">
        <v>3816.95</v>
      </c>
      <c r="H1464" s="11">
        <v>-147.32</v>
      </c>
      <c r="I1464" s="10">
        <v>203.18</v>
      </c>
      <c r="J1464" s="10">
        <v>0.09</v>
      </c>
      <c r="K1464" s="10">
        <v>0</v>
      </c>
      <c r="L1464" s="10">
        <v>0</v>
      </c>
      <c r="M1464" s="10">
        <v>55.95</v>
      </c>
      <c r="N1464" s="10">
        <v>3761</v>
      </c>
    </row>
    <row r="1465" spans="1:14" x14ac:dyDescent="0.25">
      <c r="A1465">
        <v>1538</v>
      </c>
      <c r="B1465" t="s">
        <v>2892</v>
      </c>
      <c r="C1465" s="10">
        <v>2836.5</v>
      </c>
      <c r="D1465" s="10">
        <v>0</v>
      </c>
      <c r="E1465" s="10">
        <v>980.45</v>
      </c>
      <c r="F1465" s="10">
        <v>0</v>
      </c>
      <c r="G1465" s="10">
        <v>3816.95</v>
      </c>
      <c r="H1465" s="11">
        <v>-147.32</v>
      </c>
      <c r="I1465" s="10">
        <v>203.18</v>
      </c>
      <c r="J1465" s="10">
        <v>0.09</v>
      </c>
      <c r="K1465" s="10">
        <v>0</v>
      </c>
      <c r="L1465" s="10">
        <v>0</v>
      </c>
      <c r="M1465" s="10">
        <v>55.95</v>
      </c>
      <c r="N1465" s="10">
        <v>3761</v>
      </c>
    </row>
    <row r="1466" spans="1:14" x14ac:dyDescent="0.25">
      <c r="A1466">
        <v>1539</v>
      </c>
      <c r="B1466" t="s">
        <v>2893</v>
      </c>
      <c r="C1466" s="10">
        <v>2836.5</v>
      </c>
      <c r="D1466" s="10">
        <v>0</v>
      </c>
      <c r="E1466" s="10">
        <v>980.45</v>
      </c>
      <c r="F1466" s="10">
        <v>0</v>
      </c>
      <c r="G1466" s="10">
        <v>3816.95</v>
      </c>
      <c r="H1466" s="11">
        <v>-147.32</v>
      </c>
      <c r="I1466" s="10">
        <v>203.18</v>
      </c>
      <c r="J1466" s="10">
        <v>0.09</v>
      </c>
      <c r="K1466" s="10">
        <v>0</v>
      </c>
      <c r="L1466" s="10">
        <v>0</v>
      </c>
      <c r="M1466" s="10">
        <v>55.95</v>
      </c>
      <c r="N1466" s="10">
        <v>3761</v>
      </c>
    </row>
    <row r="1467" spans="1:14" x14ac:dyDescent="0.25">
      <c r="A1467">
        <v>1540</v>
      </c>
      <c r="B1467" t="s">
        <v>2894</v>
      </c>
      <c r="C1467" s="10">
        <v>2836.5</v>
      </c>
      <c r="D1467" s="10">
        <v>0</v>
      </c>
      <c r="E1467" s="10">
        <v>980.45</v>
      </c>
      <c r="F1467" s="10">
        <v>0</v>
      </c>
      <c r="G1467" s="10">
        <v>3816.95</v>
      </c>
      <c r="H1467" s="11">
        <v>-147.32</v>
      </c>
      <c r="I1467" s="10">
        <v>203.18</v>
      </c>
      <c r="J1467" s="10">
        <v>0.09</v>
      </c>
      <c r="K1467" s="10">
        <v>0</v>
      </c>
      <c r="L1467" s="10">
        <v>0</v>
      </c>
      <c r="M1467" s="10">
        <v>55.95</v>
      </c>
      <c r="N1467" s="10">
        <v>3761</v>
      </c>
    </row>
    <row r="1468" spans="1:14" x14ac:dyDescent="0.25">
      <c r="A1468">
        <v>1542</v>
      </c>
      <c r="B1468" t="s">
        <v>2895</v>
      </c>
      <c r="C1468" s="10">
        <v>2836.5</v>
      </c>
      <c r="D1468" s="10">
        <v>0</v>
      </c>
      <c r="E1468" s="10">
        <v>980.45</v>
      </c>
      <c r="F1468" s="10">
        <v>0</v>
      </c>
      <c r="G1468" s="10">
        <v>3816.95</v>
      </c>
      <c r="H1468" s="11">
        <v>-147.32</v>
      </c>
      <c r="I1468" s="10">
        <v>203.18</v>
      </c>
      <c r="J1468" s="10">
        <v>0.09</v>
      </c>
      <c r="K1468" s="10">
        <v>0</v>
      </c>
      <c r="L1468" s="10">
        <v>0</v>
      </c>
      <c r="M1468" s="10">
        <v>55.95</v>
      </c>
      <c r="N1468" s="10">
        <v>3761</v>
      </c>
    </row>
    <row r="1469" spans="1:14" x14ac:dyDescent="0.25">
      <c r="A1469">
        <v>1543</v>
      </c>
      <c r="B1469" t="s">
        <v>2896</v>
      </c>
      <c r="C1469" s="10">
        <v>2836.5</v>
      </c>
      <c r="D1469" s="10">
        <v>0</v>
      </c>
      <c r="E1469" s="10">
        <v>980.45</v>
      </c>
      <c r="F1469" s="10">
        <v>0</v>
      </c>
      <c r="G1469" s="10">
        <v>3816.95</v>
      </c>
      <c r="H1469" s="11">
        <v>-147.32</v>
      </c>
      <c r="I1469" s="10">
        <v>203.18</v>
      </c>
      <c r="J1469" s="10">
        <v>0.09</v>
      </c>
      <c r="K1469" s="10">
        <v>0</v>
      </c>
      <c r="L1469" s="10">
        <v>0</v>
      </c>
      <c r="M1469" s="10">
        <v>55.95</v>
      </c>
      <c r="N1469" s="10">
        <v>3761</v>
      </c>
    </row>
    <row r="1470" spans="1:14" x14ac:dyDescent="0.25">
      <c r="A1470">
        <v>1544</v>
      </c>
      <c r="B1470" t="s">
        <v>2897</v>
      </c>
      <c r="C1470" s="10">
        <v>2836.5</v>
      </c>
      <c r="D1470" s="10">
        <v>0</v>
      </c>
      <c r="E1470" s="10">
        <v>980.45</v>
      </c>
      <c r="F1470" s="10">
        <v>0</v>
      </c>
      <c r="G1470" s="10">
        <v>3816.95</v>
      </c>
      <c r="H1470" s="11">
        <v>-147.32</v>
      </c>
      <c r="I1470" s="10">
        <v>203.18</v>
      </c>
      <c r="J1470" s="10">
        <v>0.09</v>
      </c>
      <c r="K1470" s="10">
        <v>0</v>
      </c>
      <c r="L1470" s="10">
        <v>0</v>
      </c>
      <c r="M1470" s="10">
        <v>55.95</v>
      </c>
      <c r="N1470" s="10">
        <v>3761</v>
      </c>
    </row>
    <row r="1471" spans="1:14" x14ac:dyDescent="0.25">
      <c r="A1471">
        <v>1545</v>
      </c>
      <c r="B1471" t="s">
        <v>2898</v>
      </c>
      <c r="C1471" s="10">
        <v>2836.5</v>
      </c>
      <c r="D1471" s="10">
        <v>0</v>
      </c>
      <c r="E1471" s="10">
        <v>980.45</v>
      </c>
      <c r="F1471" s="10">
        <v>0</v>
      </c>
      <c r="G1471" s="10">
        <v>3816.95</v>
      </c>
      <c r="H1471" s="11">
        <v>-147.32</v>
      </c>
      <c r="I1471" s="10">
        <v>203.18</v>
      </c>
      <c r="J1471" s="10">
        <v>0.09</v>
      </c>
      <c r="K1471" s="10">
        <v>0</v>
      </c>
      <c r="L1471" s="10">
        <v>0</v>
      </c>
      <c r="M1471" s="10">
        <v>55.95</v>
      </c>
      <c r="N1471" s="10">
        <v>3761</v>
      </c>
    </row>
    <row r="1472" spans="1:14" x14ac:dyDescent="0.25">
      <c r="A1472">
        <v>1546</v>
      </c>
      <c r="B1472" t="s">
        <v>2899</v>
      </c>
      <c r="C1472" s="10">
        <v>2836.5</v>
      </c>
      <c r="D1472" s="10">
        <v>0</v>
      </c>
      <c r="E1472" s="10">
        <v>980.45</v>
      </c>
      <c r="F1472" s="10">
        <v>0</v>
      </c>
      <c r="G1472" s="10">
        <v>3816.95</v>
      </c>
      <c r="H1472" s="11">
        <v>-147.32</v>
      </c>
      <c r="I1472" s="10">
        <v>203.18</v>
      </c>
      <c r="J1472" s="10">
        <v>0.09</v>
      </c>
      <c r="K1472" s="10">
        <v>0</v>
      </c>
      <c r="L1472" s="10">
        <v>0</v>
      </c>
      <c r="M1472" s="10">
        <v>55.95</v>
      </c>
      <c r="N1472" s="10">
        <v>3761</v>
      </c>
    </row>
    <row r="1473" spans="1:14" x14ac:dyDescent="0.25">
      <c r="A1473">
        <v>1547</v>
      </c>
      <c r="B1473" t="s">
        <v>2900</v>
      </c>
      <c r="C1473" s="10">
        <v>2836.5</v>
      </c>
      <c r="D1473" s="10">
        <v>0</v>
      </c>
      <c r="E1473" s="10">
        <v>980.45</v>
      </c>
      <c r="F1473" s="10">
        <v>0</v>
      </c>
      <c r="G1473" s="10">
        <v>3816.95</v>
      </c>
      <c r="H1473" s="11">
        <v>-147.32</v>
      </c>
      <c r="I1473" s="10">
        <v>203.18</v>
      </c>
      <c r="J1473" s="10">
        <v>0.09</v>
      </c>
      <c r="K1473" s="10">
        <v>0</v>
      </c>
      <c r="L1473" s="10">
        <v>0</v>
      </c>
      <c r="M1473" s="10">
        <v>55.95</v>
      </c>
      <c r="N1473" s="10">
        <v>3761</v>
      </c>
    </row>
    <row r="1474" spans="1:14" x14ac:dyDescent="0.25">
      <c r="A1474">
        <v>1548</v>
      </c>
      <c r="B1474" t="s">
        <v>2901</v>
      </c>
      <c r="C1474" s="10">
        <v>2836.5</v>
      </c>
      <c r="D1474" s="10">
        <v>0</v>
      </c>
      <c r="E1474" s="10">
        <v>980.45</v>
      </c>
      <c r="F1474" s="10">
        <v>0</v>
      </c>
      <c r="G1474" s="10">
        <v>3816.95</v>
      </c>
      <c r="H1474" s="11">
        <v>-147.32</v>
      </c>
      <c r="I1474" s="10">
        <v>203.18</v>
      </c>
      <c r="J1474" s="10">
        <v>0.09</v>
      </c>
      <c r="K1474" s="10">
        <v>0</v>
      </c>
      <c r="L1474" s="10">
        <v>0</v>
      </c>
      <c r="M1474" s="10">
        <v>55.95</v>
      </c>
      <c r="N1474" s="10">
        <v>3761</v>
      </c>
    </row>
    <row r="1475" spans="1:14" x14ac:dyDescent="0.25">
      <c r="A1475">
        <v>1549</v>
      </c>
      <c r="B1475" t="s">
        <v>2902</v>
      </c>
      <c r="C1475" s="10">
        <v>2836.5</v>
      </c>
      <c r="D1475" s="10">
        <v>0</v>
      </c>
      <c r="E1475" s="10">
        <v>980.45</v>
      </c>
      <c r="F1475" s="10">
        <v>0</v>
      </c>
      <c r="G1475" s="10">
        <v>3816.95</v>
      </c>
      <c r="H1475" s="11">
        <v>-147.32</v>
      </c>
      <c r="I1475" s="10">
        <v>203.18</v>
      </c>
      <c r="J1475" s="10">
        <v>0.09</v>
      </c>
      <c r="K1475" s="10">
        <v>0</v>
      </c>
      <c r="L1475" s="10">
        <v>0</v>
      </c>
      <c r="M1475" s="10">
        <v>55.95</v>
      </c>
      <c r="N1475" s="10">
        <v>3761</v>
      </c>
    </row>
    <row r="1476" spans="1:14" x14ac:dyDescent="0.25">
      <c r="A1476">
        <v>1550</v>
      </c>
      <c r="B1476" t="s">
        <v>2903</v>
      </c>
      <c r="C1476" s="10">
        <v>2836.5</v>
      </c>
      <c r="D1476" s="10">
        <v>567.29999999999995</v>
      </c>
      <c r="E1476" s="10">
        <v>980.45</v>
      </c>
      <c r="F1476" s="10">
        <v>196.08</v>
      </c>
      <c r="G1476" s="10">
        <v>4580.33</v>
      </c>
      <c r="H1476" s="11">
        <v>-406.62</v>
      </c>
      <c r="I1476" s="10">
        <v>195.61</v>
      </c>
      <c r="J1476" s="11">
        <v>-0.06</v>
      </c>
      <c r="K1476" s="10">
        <v>0</v>
      </c>
      <c r="L1476" s="10">
        <v>0</v>
      </c>
      <c r="M1476" s="11">
        <v>-211.07</v>
      </c>
      <c r="N1476" s="10">
        <v>4791.3999999999996</v>
      </c>
    </row>
    <row r="1477" spans="1:14" x14ac:dyDescent="0.25">
      <c r="A1477">
        <v>1551</v>
      </c>
      <c r="B1477" t="s">
        <v>2904</v>
      </c>
      <c r="C1477" s="10">
        <v>2836.5</v>
      </c>
      <c r="D1477" s="10">
        <v>0</v>
      </c>
      <c r="E1477" s="10">
        <v>980.45</v>
      </c>
      <c r="F1477" s="10">
        <v>0</v>
      </c>
      <c r="G1477" s="10">
        <v>3816.95</v>
      </c>
      <c r="H1477" s="11">
        <v>-406.62</v>
      </c>
      <c r="I1477" s="10">
        <v>159.31</v>
      </c>
      <c r="J1477" s="10">
        <v>0.06</v>
      </c>
      <c r="K1477" s="10">
        <v>0</v>
      </c>
      <c r="L1477" s="10">
        <v>0</v>
      </c>
      <c r="M1477" s="11">
        <v>-247.25</v>
      </c>
      <c r="N1477" s="10">
        <v>4064.2</v>
      </c>
    </row>
    <row r="1478" spans="1:14" x14ac:dyDescent="0.25">
      <c r="A1478" t="s">
        <v>29</v>
      </c>
      <c r="C1478" t="s">
        <v>30</v>
      </c>
      <c r="D1478" t="s">
        <v>30</v>
      </c>
      <c r="E1478" t="s">
        <v>30</v>
      </c>
      <c r="F1478" t="s">
        <v>30</v>
      </c>
      <c r="G1478" t="s">
        <v>30</v>
      </c>
      <c r="H1478" t="s">
        <v>30</v>
      </c>
      <c r="I1478" t="s">
        <v>30</v>
      </c>
      <c r="J1478" t="s">
        <v>30</v>
      </c>
      <c r="K1478" t="s">
        <v>30</v>
      </c>
      <c r="L1478" t="s">
        <v>30</v>
      </c>
      <c r="M1478" t="s">
        <v>30</v>
      </c>
      <c r="N1478" t="s">
        <v>30</v>
      </c>
    </row>
    <row r="1479" spans="1:14" x14ac:dyDescent="0.25">
      <c r="C1479" s="12">
        <v>133315.5</v>
      </c>
      <c r="D1479" s="12">
        <v>567.29999999999995</v>
      </c>
      <c r="E1479" s="12">
        <v>46081.15</v>
      </c>
      <c r="F1479" s="12">
        <v>196.08</v>
      </c>
      <c r="G1479" s="12">
        <v>180160.03</v>
      </c>
      <c r="H1479" s="16">
        <v>-7442.64</v>
      </c>
      <c r="I1479" s="12">
        <v>9498.02</v>
      </c>
      <c r="J1479" s="12">
        <v>4.05</v>
      </c>
      <c r="K1479" s="12">
        <v>0</v>
      </c>
      <c r="L1479" s="12">
        <v>0</v>
      </c>
      <c r="M1479" s="12">
        <v>2059.4299999999998</v>
      </c>
      <c r="N1479" s="12">
        <v>178100.6</v>
      </c>
    </row>
    <row r="1481" spans="1:14" x14ac:dyDescent="0.25">
      <c r="A1481" s="9" t="s">
        <v>2905</v>
      </c>
    </row>
    <row r="1482" spans="1:14" x14ac:dyDescent="0.25">
      <c r="A1482">
        <v>1561</v>
      </c>
      <c r="B1482" t="s">
        <v>2906</v>
      </c>
      <c r="C1482" s="10">
        <v>2836.5</v>
      </c>
      <c r="D1482" s="10">
        <v>0</v>
      </c>
      <c r="E1482" s="10">
        <v>1222.07</v>
      </c>
      <c r="F1482" s="10">
        <v>0</v>
      </c>
      <c r="G1482" s="10">
        <v>4058.57</v>
      </c>
      <c r="H1482" s="11">
        <v>-147.32</v>
      </c>
      <c r="I1482" s="10">
        <v>203.18</v>
      </c>
      <c r="J1482" s="11">
        <v>-0.09</v>
      </c>
      <c r="K1482" s="10">
        <v>0</v>
      </c>
      <c r="L1482" s="10">
        <v>0</v>
      </c>
      <c r="M1482" s="10">
        <v>55.77</v>
      </c>
      <c r="N1482" s="10">
        <v>4002.8</v>
      </c>
    </row>
    <row r="1483" spans="1:14" x14ac:dyDescent="0.25">
      <c r="A1483">
        <v>1562</v>
      </c>
      <c r="B1483" t="s">
        <v>2907</v>
      </c>
      <c r="C1483" s="10">
        <v>2836.5</v>
      </c>
      <c r="D1483" s="10">
        <v>0</v>
      </c>
      <c r="E1483" s="10">
        <v>1222.07</v>
      </c>
      <c r="F1483" s="10">
        <v>0</v>
      </c>
      <c r="G1483" s="10">
        <v>4058.57</v>
      </c>
      <c r="H1483" s="11">
        <v>-147.32</v>
      </c>
      <c r="I1483" s="10">
        <v>203.18</v>
      </c>
      <c r="J1483" s="10">
        <v>0.11</v>
      </c>
      <c r="K1483" s="10">
        <v>0</v>
      </c>
      <c r="L1483" s="10">
        <v>0</v>
      </c>
      <c r="M1483" s="10">
        <v>55.97</v>
      </c>
      <c r="N1483" s="10">
        <v>4002.6</v>
      </c>
    </row>
    <row r="1484" spans="1:14" x14ac:dyDescent="0.25">
      <c r="A1484">
        <v>1563</v>
      </c>
      <c r="B1484" t="s">
        <v>2908</v>
      </c>
      <c r="C1484" s="10">
        <v>2836.5</v>
      </c>
      <c r="D1484" s="10">
        <v>0</v>
      </c>
      <c r="E1484" s="10">
        <v>1222.07</v>
      </c>
      <c r="F1484" s="10">
        <v>0</v>
      </c>
      <c r="G1484" s="10">
        <v>4058.57</v>
      </c>
      <c r="H1484" s="11">
        <v>-147.32</v>
      </c>
      <c r="I1484" s="10">
        <v>203.18</v>
      </c>
      <c r="J1484" s="10">
        <v>0.11</v>
      </c>
      <c r="K1484" s="10">
        <v>0</v>
      </c>
      <c r="L1484" s="10">
        <v>0</v>
      </c>
      <c r="M1484" s="10">
        <v>55.97</v>
      </c>
      <c r="N1484" s="10">
        <v>4002.6</v>
      </c>
    </row>
    <row r="1485" spans="1:14" x14ac:dyDescent="0.25">
      <c r="A1485">
        <v>1564</v>
      </c>
      <c r="B1485" t="s">
        <v>2909</v>
      </c>
      <c r="C1485" s="10">
        <v>2836.5</v>
      </c>
      <c r="D1485" s="10">
        <v>0</v>
      </c>
      <c r="E1485" s="10">
        <v>980.45</v>
      </c>
      <c r="F1485" s="10">
        <v>0</v>
      </c>
      <c r="G1485" s="10">
        <v>3816.95</v>
      </c>
      <c r="H1485" s="11">
        <v>-147.32</v>
      </c>
      <c r="I1485" s="10">
        <v>203.18</v>
      </c>
      <c r="J1485" s="10">
        <v>0.09</v>
      </c>
      <c r="K1485" s="10">
        <v>0</v>
      </c>
      <c r="L1485" s="10">
        <v>0</v>
      </c>
      <c r="M1485" s="10">
        <v>55.95</v>
      </c>
      <c r="N1485" s="10">
        <v>3761</v>
      </c>
    </row>
    <row r="1486" spans="1:14" x14ac:dyDescent="0.25">
      <c r="A1486">
        <v>1565</v>
      </c>
      <c r="B1486" t="s">
        <v>2910</v>
      </c>
      <c r="C1486" s="10">
        <v>2836.5</v>
      </c>
      <c r="D1486" s="10">
        <v>0</v>
      </c>
      <c r="E1486" s="10">
        <v>980.45</v>
      </c>
      <c r="F1486" s="10">
        <v>0</v>
      </c>
      <c r="G1486" s="10">
        <v>3816.95</v>
      </c>
      <c r="H1486" s="11">
        <v>-147.32</v>
      </c>
      <c r="I1486" s="10">
        <v>203.18</v>
      </c>
      <c r="J1486" s="10">
        <v>0.09</v>
      </c>
      <c r="K1486" s="10">
        <v>0</v>
      </c>
      <c r="L1486" s="10">
        <v>0</v>
      </c>
      <c r="M1486" s="10">
        <v>55.95</v>
      </c>
      <c r="N1486" s="10">
        <v>3761</v>
      </c>
    </row>
    <row r="1487" spans="1:14" x14ac:dyDescent="0.25">
      <c r="A1487">
        <v>1566</v>
      </c>
      <c r="B1487" t="s">
        <v>2911</v>
      </c>
      <c r="C1487" s="10">
        <v>2836.5</v>
      </c>
      <c r="D1487" s="10">
        <v>0</v>
      </c>
      <c r="E1487" s="10">
        <v>980.45</v>
      </c>
      <c r="F1487" s="10">
        <v>0</v>
      </c>
      <c r="G1487" s="10">
        <v>3816.95</v>
      </c>
      <c r="H1487" s="11">
        <v>-147.32</v>
      </c>
      <c r="I1487" s="10">
        <v>203.18</v>
      </c>
      <c r="J1487" s="10">
        <v>0.09</v>
      </c>
      <c r="K1487" s="10">
        <v>0</v>
      </c>
      <c r="L1487" s="10">
        <v>0</v>
      </c>
      <c r="M1487" s="10">
        <v>55.95</v>
      </c>
      <c r="N1487" s="10">
        <v>3761</v>
      </c>
    </row>
    <row r="1488" spans="1:14" x14ac:dyDescent="0.25">
      <c r="A1488">
        <v>1567</v>
      </c>
      <c r="B1488" t="s">
        <v>2912</v>
      </c>
      <c r="C1488" s="10">
        <v>2836.5</v>
      </c>
      <c r="D1488" s="10">
        <v>0</v>
      </c>
      <c r="E1488" s="10">
        <v>980.45</v>
      </c>
      <c r="F1488" s="10">
        <v>0</v>
      </c>
      <c r="G1488" s="10">
        <v>3816.95</v>
      </c>
      <c r="H1488" s="11">
        <v>-147.32</v>
      </c>
      <c r="I1488" s="10">
        <v>203.18</v>
      </c>
      <c r="J1488" s="10">
        <v>0.09</v>
      </c>
      <c r="K1488" s="10">
        <v>0</v>
      </c>
      <c r="L1488" s="10">
        <v>0</v>
      </c>
      <c r="M1488" s="10">
        <v>55.95</v>
      </c>
      <c r="N1488" s="10">
        <v>3761</v>
      </c>
    </row>
    <row r="1489" spans="1:14" x14ac:dyDescent="0.25">
      <c r="A1489">
        <v>1568</v>
      </c>
      <c r="B1489" t="s">
        <v>2913</v>
      </c>
      <c r="C1489" s="10">
        <v>2836.5</v>
      </c>
      <c r="D1489" s="10">
        <v>0</v>
      </c>
      <c r="E1489" s="10">
        <v>1222.07</v>
      </c>
      <c r="F1489" s="10">
        <v>0</v>
      </c>
      <c r="G1489" s="10">
        <v>4058.57</v>
      </c>
      <c r="H1489" s="11">
        <v>-147.32</v>
      </c>
      <c r="I1489" s="10">
        <v>203.18</v>
      </c>
      <c r="J1489" s="10">
        <v>0.11</v>
      </c>
      <c r="K1489" s="10">
        <v>0</v>
      </c>
      <c r="L1489" s="10">
        <v>0</v>
      </c>
      <c r="M1489" s="10">
        <v>55.97</v>
      </c>
      <c r="N1489" s="10">
        <v>4002.6</v>
      </c>
    </row>
    <row r="1490" spans="1:14" x14ac:dyDescent="0.25">
      <c r="A1490">
        <v>1569</v>
      </c>
      <c r="B1490" t="s">
        <v>2914</v>
      </c>
      <c r="C1490" s="10">
        <v>2836.5</v>
      </c>
      <c r="D1490" s="10">
        <v>0</v>
      </c>
      <c r="E1490" s="10">
        <v>1222.07</v>
      </c>
      <c r="F1490" s="10">
        <v>0</v>
      </c>
      <c r="G1490" s="10">
        <v>4058.57</v>
      </c>
      <c r="H1490" s="11">
        <v>-147.32</v>
      </c>
      <c r="I1490" s="10">
        <v>203.18</v>
      </c>
      <c r="J1490" s="10">
        <v>0.11</v>
      </c>
      <c r="K1490" s="10">
        <v>0</v>
      </c>
      <c r="L1490" s="10">
        <v>0</v>
      </c>
      <c r="M1490" s="10">
        <v>55.97</v>
      </c>
      <c r="N1490" s="10">
        <v>4002.6</v>
      </c>
    </row>
    <row r="1491" spans="1:14" x14ac:dyDescent="0.25">
      <c r="A1491">
        <v>1570</v>
      </c>
      <c r="B1491" t="s">
        <v>2915</v>
      </c>
      <c r="C1491" s="10">
        <v>2836.5</v>
      </c>
      <c r="D1491" s="10">
        <v>0</v>
      </c>
      <c r="E1491" s="10">
        <v>1222.07</v>
      </c>
      <c r="F1491" s="10">
        <v>0</v>
      </c>
      <c r="G1491" s="10">
        <v>4058.57</v>
      </c>
      <c r="H1491" s="11">
        <v>-147.32</v>
      </c>
      <c r="I1491" s="10">
        <v>203.18</v>
      </c>
      <c r="J1491" s="10">
        <v>0.11</v>
      </c>
      <c r="K1491" s="10">
        <v>0</v>
      </c>
      <c r="L1491" s="10">
        <v>0</v>
      </c>
      <c r="M1491" s="10">
        <v>55.97</v>
      </c>
      <c r="N1491" s="10">
        <v>4002.6</v>
      </c>
    </row>
    <row r="1492" spans="1:14" x14ac:dyDescent="0.25">
      <c r="A1492">
        <v>1571</v>
      </c>
      <c r="B1492" t="s">
        <v>2916</v>
      </c>
      <c r="C1492" s="10">
        <v>2836.5</v>
      </c>
      <c r="D1492" s="10">
        <v>0</v>
      </c>
      <c r="E1492" s="10">
        <v>1222.07</v>
      </c>
      <c r="F1492" s="10">
        <v>0</v>
      </c>
      <c r="G1492" s="10">
        <v>4058.57</v>
      </c>
      <c r="H1492" s="11">
        <v>-147.32</v>
      </c>
      <c r="I1492" s="10">
        <v>203.18</v>
      </c>
      <c r="J1492" s="10">
        <v>0.11</v>
      </c>
      <c r="K1492" s="10">
        <v>0</v>
      </c>
      <c r="L1492" s="10">
        <v>0</v>
      </c>
      <c r="M1492" s="10">
        <v>55.97</v>
      </c>
      <c r="N1492" s="10">
        <v>4002.6</v>
      </c>
    </row>
    <row r="1493" spans="1:14" x14ac:dyDescent="0.25">
      <c r="A1493">
        <v>1572</v>
      </c>
      <c r="B1493" t="s">
        <v>2917</v>
      </c>
      <c r="C1493" s="10">
        <v>2836.5</v>
      </c>
      <c r="D1493" s="10">
        <v>0</v>
      </c>
      <c r="E1493" s="10">
        <v>1222.07</v>
      </c>
      <c r="F1493" s="10">
        <v>0</v>
      </c>
      <c r="G1493" s="10">
        <v>4058.57</v>
      </c>
      <c r="H1493" s="11">
        <v>-147.32</v>
      </c>
      <c r="I1493" s="10">
        <v>203.18</v>
      </c>
      <c r="J1493" s="10">
        <v>0.11</v>
      </c>
      <c r="K1493" s="10">
        <v>0</v>
      </c>
      <c r="L1493" s="10">
        <v>0</v>
      </c>
      <c r="M1493" s="10">
        <v>55.97</v>
      </c>
      <c r="N1493" s="10">
        <v>4002.6</v>
      </c>
    </row>
    <row r="1494" spans="1:14" x14ac:dyDescent="0.25">
      <c r="A1494">
        <v>1573</v>
      </c>
      <c r="B1494" t="s">
        <v>2918</v>
      </c>
      <c r="C1494" s="10">
        <v>2836.5</v>
      </c>
      <c r="D1494" s="10">
        <v>0</v>
      </c>
      <c r="E1494" s="10">
        <v>980.45</v>
      </c>
      <c r="F1494" s="10">
        <v>0</v>
      </c>
      <c r="G1494" s="10">
        <v>3816.95</v>
      </c>
      <c r="H1494" s="11">
        <v>-147.32</v>
      </c>
      <c r="I1494" s="10">
        <v>203.18</v>
      </c>
      <c r="J1494" s="10">
        <v>0.09</v>
      </c>
      <c r="K1494" s="10">
        <v>0</v>
      </c>
      <c r="L1494" s="10">
        <v>0</v>
      </c>
      <c r="M1494" s="10">
        <v>55.95</v>
      </c>
      <c r="N1494" s="10">
        <v>3761</v>
      </c>
    </row>
    <row r="1495" spans="1:14" x14ac:dyDescent="0.25">
      <c r="A1495">
        <v>1574</v>
      </c>
      <c r="B1495" t="s">
        <v>2919</v>
      </c>
      <c r="C1495" s="10">
        <v>2836.5</v>
      </c>
      <c r="D1495" s="10">
        <v>0</v>
      </c>
      <c r="E1495" s="10">
        <v>1222.07</v>
      </c>
      <c r="F1495" s="10">
        <v>0</v>
      </c>
      <c r="G1495" s="10">
        <v>4058.57</v>
      </c>
      <c r="H1495" s="11">
        <v>-147.32</v>
      </c>
      <c r="I1495" s="10">
        <v>203.18</v>
      </c>
      <c r="J1495" s="10">
        <v>0.11</v>
      </c>
      <c r="K1495" s="10">
        <v>0</v>
      </c>
      <c r="L1495" s="10">
        <v>0</v>
      </c>
      <c r="M1495" s="10">
        <v>55.97</v>
      </c>
      <c r="N1495" s="10">
        <v>4002.6</v>
      </c>
    </row>
    <row r="1496" spans="1:14" x14ac:dyDescent="0.25">
      <c r="A1496">
        <v>1575</v>
      </c>
      <c r="B1496" t="s">
        <v>2920</v>
      </c>
      <c r="C1496" s="10">
        <v>2836.5</v>
      </c>
      <c r="D1496" s="10">
        <v>0</v>
      </c>
      <c r="E1496" s="10">
        <v>980.45</v>
      </c>
      <c r="F1496" s="10">
        <v>0</v>
      </c>
      <c r="G1496" s="10">
        <v>3816.95</v>
      </c>
      <c r="H1496" s="11">
        <v>-147.32</v>
      </c>
      <c r="I1496" s="10">
        <v>203.18</v>
      </c>
      <c r="J1496" s="10">
        <v>0.09</v>
      </c>
      <c r="K1496" s="10">
        <v>0</v>
      </c>
      <c r="L1496" s="10">
        <v>0</v>
      </c>
      <c r="M1496" s="10">
        <v>55.95</v>
      </c>
      <c r="N1496" s="10">
        <v>3761</v>
      </c>
    </row>
    <row r="1497" spans="1:14" x14ac:dyDescent="0.25">
      <c r="A1497">
        <v>1576</v>
      </c>
      <c r="B1497" t="s">
        <v>2921</v>
      </c>
      <c r="C1497" s="10">
        <v>2836.5</v>
      </c>
      <c r="D1497" s="10">
        <v>0</v>
      </c>
      <c r="E1497" s="10">
        <v>980.45</v>
      </c>
      <c r="F1497" s="10">
        <v>0</v>
      </c>
      <c r="G1497" s="10">
        <v>3816.95</v>
      </c>
      <c r="H1497" s="11">
        <v>-147.32</v>
      </c>
      <c r="I1497" s="10">
        <v>203.18</v>
      </c>
      <c r="J1497" s="11">
        <v>-0.11</v>
      </c>
      <c r="K1497" s="10">
        <v>0</v>
      </c>
      <c r="L1497" s="10">
        <v>0</v>
      </c>
      <c r="M1497" s="10">
        <v>55.75</v>
      </c>
      <c r="N1497" s="10">
        <v>3761.2</v>
      </c>
    </row>
    <row r="1498" spans="1:14" x14ac:dyDescent="0.25">
      <c r="A1498" t="s">
        <v>29</v>
      </c>
      <c r="C1498" t="s">
        <v>30</v>
      </c>
      <c r="D1498" t="s">
        <v>30</v>
      </c>
      <c r="E1498" t="s">
        <v>30</v>
      </c>
      <c r="F1498" t="s">
        <v>30</v>
      </c>
      <c r="G1498" t="s">
        <v>30</v>
      </c>
      <c r="H1498" t="s">
        <v>30</v>
      </c>
      <c r="I1498" t="s">
        <v>30</v>
      </c>
      <c r="J1498" t="s">
        <v>30</v>
      </c>
      <c r="K1498" t="s">
        <v>30</v>
      </c>
      <c r="L1498" t="s">
        <v>30</v>
      </c>
      <c r="M1498" t="s">
        <v>30</v>
      </c>
      <c r="N1498" t="s">
        <v>30</v>
      </c>
    </row>
    <row r="1499" spans="1:14" x14ac:dyDescent="0.25">
      <c r="C1499" s="12">
        <v>45384</v>
      </c>
      <c r="D1499" s="12">
        <v>0</v>
      </c>
      <c r="E1499" s="12">
        <v>17861.78</v>
      </c>
      <c r="F1499" s="12">
        <v>0</v>
      </c>
      <c r="G1499" s="12">
        <v>63245.78</v>
      </c>
      <c r="H1499" s="16">
        <v>-2357.12</v>
      </c>
      <c r="I1499" s="12">
        <v>3250.88</v>
      </c>
      <c r="J1499" s="12">
        <v>1.22</v>
      </c>
      <c r="K1499" s="12">
        <v>0</v>
      </c>
      <c r="L1499" s="12">
        <v>0</v>
      </c>
      <c r="M1499" s="12">
        <v>894.98</v>
      </c>
      <c r="N1499" s="12">
        <v>62350.8</v>
      </c>
    </row>
    <row r="1501" spans="1:14" x14ac:dyDescent="0.25">
      <c r="A1501" s="9" t="s">
        <v>2922</v>
      </c>
    </row>
    <row r="1502" spans="1:14" x14ac:dyDescent="0.25">
      <c r="A1502">
        <v>1577</v>
      </c>
      <c r="B1502" t="s">
        <v>2923</v>
      </c>
      <c r="C1502" s="10">
        <v>2836.5</v>
      </c>
      <c r="D1502" s="10">
        <v>0</v>
      </c>
      <c r="E1502" s="10">
        <v>1222.07</v>
      </c>
      <c r="F1502" s="10">
        <v>0</v>
      </c>
      <c r="G1502" s="10">
        <v>4058.57</v>
      </c>
      <c r="H1502" s="11">
        <v>-147.32</v>
      </c>
      <c r="I1502" s="10">
        <v>203.18</v>
      </c>
      <c r="J1502" s="10">
        <v>0.11</v>
      </c>
      <c r="K1502" s="10">
        <v>0</v>
      </c>
      <c r="L1502" s="10">
        <v>0</v>
      </c>
      <c r="M1502" s="10">
        <v>55.97</v>
      </c>
      <c r="N1502" s="10">
        <v>4002.6</v>
      </c>
    </row>
    <row r="1503" spans="1:14" x14ac:dyDescent="0.25">
      <c r="A1503">
        <v>1578</v>
      </c>
      <c r="B1503" t="s">
        <v>2924</v>
      </c>
      <c r="C1503" s="10">
        <v>2836.5</v>
      </c>
      <c r="D1503" s="10">
        <v>0</v>
      </c>
      <c r="E1503" s="10">
        <v>1222.07</v>
      </c>
      <c r="F1503" s="10">
        <v>0</v>
      </c>
      <c r="G1503" s="10">
        <v>4058.57</v>
      </c>
      <c r="H1503" s="11">
        <v>-147.32</v>
      </c>
      <c r="I1503" s="10">
        <v>203.18</v>
      </c>
      <c r="J1503" s="10">
        <v>0.11</v>
      </c>
      <c r="K1503" s="10">
        <v>0</v>
      </c>
      <c r="L1503" s="10">
        <v>0</v>
      </c>
      <c r="M1503" s="10">
        <v>55.97</v>
      </c>
      <c r="N1503" s="10">
        <v>4002.6</v>
      </c>
    </row>
    <row r="1504" spans="1:14" x14ac:dyDescent="0.25">
      <c r="A1504">
        <v>1579</v>
      </c>
      <c r="B1504" t="s">
        <v>2925</v>
      </c>
      <c r="C1504" s="10">
        <v>2836.5</v>
      </c>
      <c r="D1504" s="10">
        <v>0</v>
      </c>
      <c r="E1504" s="10">
        <v>1222.07</v>
      </c>
      <c r="F1504" s="10">
        <v>0</v>
      </c>
      <c r="G1504" s="10">
        <v>4058.57</v>
      </c>
      <c r="H1504" s="11">
        <v>-147.32</v>
      </c>
      <c r="I1504" s="10">
        <v>203.18</v>
      </c>
      <c r="J1504" s="10">
        <v>0.11</v>
      </c>
      <c r="K1504" s="10">
        <v>0</v>
      </c>
      <c r="L1504" s="10">
        <v>0</v>
      </c>
      <c r="M1504" s="10">
        <v>55.97</v>
      </c>
      <c r="N1504" s="10">
        <v>4002.6</v>
      </c>
    </row>
    <row r="1505" spans="1:14" x14ac:dyDescent="0.25">
      <c r="A1505">
        <v>1580</v>
      </c>
      <c r="B1505" t="s">
        <v>2926</v>
      </c>
      <c r="C1505" s="10">
        <v>2836.5</v>
      </c>
      <c r="D1505" s="10">
        <v>0</v>
      </c>
      <c r="E1505" s="10">
        <v>980.45</v>
      </c>
      <c r="F1505" s="10">
        <v>0</v>
      </c>
      <c r="G1505" s="10">
        <v>3816.95</v>
      </c>
      <c r="H1505" s="11">
        <v>-147.32</v>
      </c>
      <c r="I1505" s="10">
        <v>203.18</v>
      </c>
      <c r="J1505" s="10">
        <v>0.09</v>
      </c>
      <c r="K1505" s="10">
        <v>0</v>
      </c>
      <c r="L1505" s="10">
        <v>0</v>
      </c>
      <c r="M1505" s="10">
        <v>55.95</v>
      </c>
      <c r="N1505" s="10">
        <v>3761</v>
      </c>
    </row>
    <row r="1506" spans="1:14" x14ac:dyDescent="0.25">
      <c r="A1506">
        <v>1581</v>
      </c>
      <c r="B1506" t="s">
        <v>2927</v>
      </c>
      <c r="C1506" s="10">
        <v>2836.5</v>
      </c>
      <c r="D1506" s="10">
        <v>0</v>
      </c>
      <c r="E1506" s="10">
        <v>1222.07</v>
      </c>
      <c r="F1506" s="10">
        <v>0</v>
      </c>
      <c r="G1506" s="10">
        <v>4058.57</v>
      </c>
      <c r="H1506" s="11">
        <v>-147.32</v>
      </c>
      <c r="I1506" s="10">
        <v>203.18</v>
      </c>
      <c r="J1506" s="10">
        <v>0.11</v>
      </c>
      <c r="K1506" s="10">
        <v>0</v>
      </c>
      <c r="L1506" s="10">
        <v>0</v>
      </c>
      <c r="M1506" s="10">
        <v>55.97</v>
      </c>
      <c r="N1506" s="10">
        <v>4002.6</v>
      </c>
    </row>
    <row r="1507" spans="1:14" x14ac:dyDescent="0.25">
      <c r="A1507">
        <v>1582</v>
      </c>
      <c r="B1507" t="s">
        <v>2928</v>
      </c>
      <c r="C1507" s="10">
        <v>2836.5</v>
      </c>
      <c r="D1507" s="10">
        <v>0</v>
      </c>
      <c r="E1507" s="10">
        <v>1222.07</v>
      </c>
      <c r="F1507" s="10">
        <v>0</v>
      </c>
      <c r="G1507" s="10">
        <v>4058.57</v>
      </c>
      <c r="H1507" s="11">
        <v>-147.32</v>
      </c>
      <c r="I1507" s="10">
        <v>203.18</v>
      </c>
      <c r="J1507" s="10">
        <v>0.11</v>
      </c>
      <c r="K1507" s="10">
        <v>0</v>
      </c>
      <c r="L1507" s="10">
        <v>0</v>
      </c>
      <c r="M1507" s="10">
        <v>55.97</v>
      </c>
      <c r="N1507" s="10">
        <v>4002.6</v>
      </c>
    </row>
    <row r="1508" spans="1:14" x14ac:dyDescent="0.25">
      <c r="A1508">
        <v>1583</v>
      </c>
      <c r="B1508" t="s">
        <v>2929</v>
      </c>
      <c r="C1508" s="10">
        <v>2836.5</v>
      </c>
      <c r="D1508" s="10">
        <v>0</v>
      </c>
      <c r="E1508" s="10">
        <v>1222.07</v>
      </c>
      <c r="F1508" s="10">
        <v>0</v>
      </c>
      <c r="G1508" s="10">
        <v>4058.57</v>
      </c>
      <c r="H1508" s="11">
        <v>-147.32</v>
      </c>
      <c r="I1508" s="10">
        <v>203.18</v>
      </c>
      <c r="J1508" s="10">
        <v>0.11</v>
      </c>
      <c r="K1508" s="10">
        <v>0</v>
      </c>
      <c r="L1508" s="10">
        <v>0</v>
      </c>
      <c r="M1508" s="10">
        <v>55.97</v>
      </c>
      <c r="N1508" s="10">
        <v>4002.6</v>
      </c>
    </row>
    <row r="1509" spans="1:14" x14ac:dyDescent="0.25">
      <c r="A1509">
        <v>1584</v>
      </c>
      <c r="B1509" t="s">
        <v>2930</v>
      </c>
      <c r="C1509" s="10">
        <v>2836.5</v>
      </c>
      <c r="D1509" s="10">
        <v>0</v>
      </c>
      <c r="E1509" s="10">
        <v>1222.07</v>
      </c>
      <c r="F1509" s="10">
        <v>0</v>
      </c>
      <c r="G1509" s="10">
        <v>4058.57</v>
      </c>
      <c r="H1509" s="11">
        <v>-147.32</v>
      </c>
      <c r="I1509" s="10">
        <v>203.18</v>
      </c>
      <c r="J1509" s="10">
        <v>0.11</v>
      </c>
      <c r="K1509" s="10">
        <v>0</v>
      </c>
      <c r="L1509" s="10">
        <v>0</v>
      </c>
      <c r="M1509" s="10">
        <v>55.97</v>
      </c>
      <c r="N1509" s="10">
        <v>4002.6</v>
      </c>
    </row>
    <row r="1510" spans="1:14" x14ac:dyDescent="0.25">
      <c r="A1510">
        <v>1585</v>
      </c>
      <c r="B1510" t="s">
        <v>2931</v>
      </c>
      <c r="C1510" s="10">
        <v>2836.5</v>
      </c>
      <c r="D1510" s="10">
        <v>0</v>
      </c>
      <c r="E1510" s="10">
        <v>1222.07</v>
      </c>
      <c r="F1510" s="10">
        <v>0</v>
      </c>
      <c r="G1510" s="10">
        <v>4058.57</v>
      </c>
      <c r="H1510" s="11">
        <v>-147.32</v>
      </c>
      <c r="I1510" s="10">
        <v>203.18</v>
      </c>
      <c r="J1510" s="10">
        <v>0.11</v>
      </c>
      <c r="K1510" s="10">
        <v>0</v>
      </c>
      <c r="L1510" s="10">
        <v>0</v>
      </c>
      <c r="M1510" s="10">
        <v>55.97</v>
      </c>
      <c r="N1510" s="10">
        <v>4002.6</v>
      </c>
    </row>
    <row r="1511" spans="1:14" x14ac:dyDescent="0.25">
      <c r="A1511">
        <v>1586</v>
      </c>
      <c r="B1511" t="s">
        <v>2932</v>
      </c>
      <c r="C1511" s="10">
        <v>2836.5</v>
      </c>
      <c r="D1511" s="10">
        <v>0</v>
      </c>
      <c r="E1511" s="10">
        <v>1222.07</v>
      </c>
      <c r="F1511" s="10">
        <v>0</v>
      </c>
      <c r="G1511" s="10">
        <v>4058.57</v>
      </c>
      <c r="H1511" s="11">
        <v>-147.32</v>
      </c>
      <c r="I1511" s="10">
        <v>203.18</v>
      </c>
      <c r="J1511" s="10">
        <v>0.11</v>
      </c>
      <c r="K1511" s="10">
        <v>0</v>
      </c>
      <c r="L1511" s="10">
        <v>0</v>
      </c>
      <c r="M1511" s="10">
        <v>55.97</v>
      </c>
      <c r="N1511" s="10">
        <v>4002.6</v>
      </c>
    </row>
    <row r="1512" spans="1:14" x14ac:dyDescent="0.25">
      <c r="A1512" t="s">
        <v>29</v>
      </c>
      <c r="C1512" t="s">
        <v>30</v>
      </c>
      <c r="D1512" t="s">
        <v>30</v>
      </c>
      <c r="E1512" t="s">
        <v>30</v>
      </c>
      <c r="F1512" t="s">
        <v>30</v>
      </c>
      <c r="G1512" t="s">
        <v>30</v>
      </c>
      <c r="H1512" t="s">
        <v>30</v>
      </c>
      <c r="I1512" t="s">
        <v>30</v>
      </c>
      <c r="J1512" t="s">
        <v>30</v>
      </c>
      <c r="K1512" t="s">
        <v>30</v>
      </c>
      <c r="L1512" t="s">
        <v>30</v>
      </c>
      <c r="M1512" t="s">
        <v>30</v>
      </c>
      <c r="N1512" t="s">
        <v>30</v>
      </c>
    </row>
    <row r="1513" spans="1:14" x14ac:dyDescent="0.25">
      <c r="C1513" s="12">
        <v>28365</v>
      </c>
      <c r="D1513" s="12">
        <v>0</v>
      </c>
      <c r="E1513" s="12">
        <v>11979.08</v>
      </c>
      <c r="F1513" s="12">
        <v>0</v>
      </c>
      <c r="G1513" s="12">
        <v>40344.080000000002</v>
      </c>
      <c r="H1513" s="16">
        <v>-1473.2</v>
      </c>
      <c r="I1513" s="12">
        <v>2031.8</v>
      </c>
      <c r="J1513" s="12">
        <v>1.08</v>
      </c>
      <c r="K1513" s="12">
        <v>0</v>
      </c>
      <c r="L1513" s="12">
        <v>0</v>
      </c>
      <c r="M1513" s="12">
        <v>559.67999999999995</v>
      </c>
      <c r="N1513" s="12">
        <v>39784.400000000001</v>
      </c>
    </row>
    <row r="1515" spans="1:14" x14ac:dyDescent="0.25">
      <c r="A1515" s="9" t="s">
        <v>2933</v>
      </c>
    </row>
    <row r="1516" spans="1:14" x14ac:dyDescent="0.25">
      <c r="A1516">
        <v>1607</v>
      </c>
      <c r="B1516" t="s">
        <v>2934</v>
      </c>
      <c r="C1516" s="10">
        <v>2836.5</v>
      </c>
      <c r="D1516" s="10">
        <v>0</v>
      </c>
      <c r="E1516" s="10">
        <v>980.45</v>
      </c>
      <c r="F1516" s="10">
        <v>0</v>
      </c>
      <c r="G1516" s="10">
        <v>3816.95</v>
      </c>
      <c r="H1516" s="11">
        <v>-147.32</v>
      </c>
      <c r="I1516" s="10">
        <v>203.18</v>
      </c>
      <c r="J1516" s="10">
        <v>0.09</v>
      </c>
      <c r="K1516" s="10">
        <v>0</v>
      </c>
      <c r="L1516" s="10">
        <v>0</v>
      </c>
      <c r="M1516" s="10">
        <v>55.95</v>
      </c>
      <c r="N1516" s="10">
        <v>3761</v>
      </c>
    </row>
    <row r="1517" spans="1:14" x14ac:dyDescent="0.25">
      <c r="A1517">
        <v>1608</v>
      </c>
      <c r="B1517" t="s">
        <v>2935</v>
      </c>
      <c r="C1517" s="10">
        <v>2836.5</v>
      </c>
      <c r="D1517" s="10">
        <v>0</v>
      </c>
      <c r="E1517" s="10">
        <v>980.45</v>
      </c>
      <c r="F1517" s="10">
        <v>0</v>
      </c>
      <c r="G1517" s="10">
        <v>3816.95</v>
      </c>
      <c r="H1517" s="11">
        <v>-147.32</v>
      </c>
      <c r="I1517" s="10">
        <v>203.18</v>
      </c>
      <c r="J1517" s="10">
        <v>0.09</v>
      </c>
      <c r="K1517" s="10">
        <v>0</v>
      </c>
      <c r="L1517" s="10">
        <v>0</v>
      </c>
      <c r="M1517" s="10">
        <v>55.95</v>
      </c>
      <c r="N1517" s="10">
        <v>3761</v>
      </c>
    </row>
    <row r="1518" spans="1:14" x14ac:dyDescent="0.25">
      <c r="A1518">
        <v>1609</v>
      </c>
      <c r="B1518" t="s">
        <v>2936</v>
      </c>
      <c r="C1518" s="10">
        <v>2836.5</v>
      </c>
      <c r="D1518" s="10">
        <v>0</v>
      </c>
      <c r="E1518" s="10">
        <v>1222.07</v>
      </c>
      <c r="F1518" s="10">
        <v>0</v>
      </c>
      <c r="G1518" s="10">
        <v>4058.57</v>
      </c>
      <c r="H1518" s="11">
        <v>-147.32</v>
      </c>
      <c r="I1518" s="10">
        <v>203.18</v>
      </c>
      <c r="J1518" s="10">
        <v>0.11</v>
      </c>
      <c r="K1518" s="10">
        <v>0</v>
      </c>
      <c r="L1518" s="10">
        <v>0</v>
      </c>
      <c r="M1518" s="10">
        <v>55.97</v>
      </c>
      <c r="N1518" s="10">
        <v>4002.6</v>
      </c>
    </row>
    <row r="1519" spans="1:14" x14ac:dyDescent="0.25">
      <c r="A1519">
        <v>1610</v>
      </c>
      <c r="B1519" t="s">
        <v>2937</v>
      </c>
      <c r="C1519" s="10">
        <v>2836.5</v>
      </c>
      <c r="D1519" s="10">
        <v>0</v>
      </c>
      <c r="E1519" s="10">
        <v>980.45</v>
      </c>
      <c r="F1519" s="10">
        <v>0</v>
      </c>
      <c r="G1519" s="10">
        <v>3816.95</v>
      </c>
      <c r="H1519" s="11">
        <v>-147.32</v>
      </c>
      <c r="I1519" s="10">
        <v>203.18</v>
      </c>
      <c r="J1519" s="10">
        <v>0.09</v>
      </c>
      <c r="K1519" s="10">
        <v>0</v>
      </c>
      <c r="L1519" s="10">
        <v>0</v>
      </c>
      <c r="M1519" s="10">
        <v>55.95</v>
      </c>
      <c r="N1519" s="10">
        <v>3761</v>
      </c>
    </row>
    <row r="1520" spans="1:14" x14ac:dyDescent="0.25">
      <c r="A1520">
        <v>1611</v>
      </c>
      <c r="B1520" t="s">
        <v>2938</v>
      </c>
      <c r="C1520" s="10">
        <v>2836.5</v>
      </c>
      <c r="D1520" s="10">
        <v>0</v>
      </c>
      <c r="E1520" s="10">
        <v>1222.07</v>
      </c>
      <c r="F1520" s="10">
        <v>0</v>
      </c>
      <c r="G1520" s="10">
        <v>4058.57</v>
      </c>
      <c r="H1520" s="11">
        <v>-147.32</v>
      </c>
      <c r="I1520" s="10">
        <v>203.18</v>
      </c>
      <c r="J1520" s="10">
        <v>0.11</v>
      </c>
      <c r="K1520" s="10">
        <v>0</v>
      </c>
      <c r="L1520" s="10">
        <v>0</v>
      </c>
      <c r="M1520" s="10">
        <v>55.97</v>
      </c>
      <c r="N1520" s="10">
        <v>4002.6</v>
      </c>
    </row>
    <row r="1521" spans="1:14" x14ac:dyDescent="0.25">
      <c r="A1521">
        <v>1612</v>
      </c>
      <c r="B1521" t="s">
        <v>2939</v>
      </c>
      <c r="C1521" s="10">
        <v>2836.5</v>
      </c>
      <c r="D1521" s="10">
        <v>0</v>
      </c>
      <c r="E1521" s="10">
        <v>980.45</v>
      </c>
      <c r="F1521" s="10">
        <v>0</v>
      </c>
      <c r="G1521" s="10">
        <v>3816.95</v>
      </c>
      <c r="H1521" s="11">
        <v>-147.32</v>
      </c>
      <c r="I1521" s="10">
        <v>203.18</v>
      </c>
      <c r="J1521" s="10">
        <v>0.09</v>
      </c>
      <c r="K1521" s="10">
        <v>0</v>
      </c>
      <c r="L1521" s="10">
        <v>0</v>
      </c>
      <c r="M1521" s="10">
        <v>55.95</v>
      </c>
      <c r="N1521" s="10">
        <v>3761</v>
      </c>
    </row>
    <row r="1522" spans="1:14" x14ac:dyDescent="0.25">
      <c r="A1522">
        <v>1613</v>
      </c>
      <c r="B1522" t="s">
        <v>2940</v>
      </c>
      <c r="C1522" s="10">
        <v>2836.5</v>
      </c>
      <c r="D1522" s="10">
        <v>0</v>
      </c>
      <c r="E1522" s="10">
        <v>980.45</v>
      </c>
      <c r="F1522" s="10">
        <v>0</v>
      </c>
      <c r="G1522" s="10">
        <v>3816.95</v>
      </c>
      <c r="H1522" s="11">
        <v>-147.32</v>
      </c>
      <c r="I1522" s="10">
        <v>203.18</v>
      </c>
      <c r="J1522" s="10">
        <v>0.09</v>
      </c>
      <c r="K1522" s="10">
        <v>0</v>
      </c>
      <c r="L1522" s="10">
        <v>0</v>
      </c>
      <c r="M1522" s="10">
        <v>55.95</v>
      </c>
      <c r="N1522" s="10">
        <v>3761</v>
      </c>
    </row>
    <row r="1523" spans="1:14" x14ac:dyDescent="0.25">
      <c r="A1523">
        <v>1614</v>
      </c>
      <c r="B1523" t="s">
        <v>2941</v>
      </c>
      <c r="C1523" s="10">
        <v>2836.5</v>
      </c>
      <c r="D1523" s="10">
        <v>0</v>
      </c>
      <c r="E1523" s="10">
        <v>980.45</v>
      </c>
      <c r="F1523" s="10">
        <v>0</v>
      </c>
      <c r="G1523" s="10">
        <v>3816.95</v>
      </c>
      <c r="H1523" s="11">
        <v>-147.32</v>
      </c>
      <c r="I1523" s="10">
        <v>203.18</v>
      </c>
      <c r="J1523" s="10">
        <v>0.09</v>
      </c>
      <c r="K1523" s="10">
        <v>0</v>
      </c>
      <c r="L1523" s="10">
        <v>0</v>
      </c>
      <c r="M1523" s="10">
        <v>55.95</v>
      </c>
      <c r="N1523" s="10">
        <v>3761</v>
      </c>
    </row>
    <row r="1524" spans="1:14" x14ac:dyDescent="0.25">
      <c r="A1524">
        <v>1615</v>
      </c>
      <c r="B1524" t="s">
        <v>2942</v>
      </c>
      <c r="C1524" s="10">
        <v>2836.5</v>
      </c>
      <c r="D1524" s="10">
        <v>0</v>
      </c>
      <c r="E1524" s="10">
        <v>980.45</v>
      </c>
      <c r="F1524" s="10">
        <v>0</v>
      </c>
      <c r="G1524" s="10">
        <v>3816.95</v>
      </c>
      <c r="H1524" s="11">
        <v>-147.32</v>
      </c>
      <c r="I1524" s="10">
        <v>203.18</v>
      </c>
      <c r="J1524" s="10">
        <v>0.09</v>
      </c>
      <c r="K1524" s="10">
        <v>0</v>
      </c>
      <c r="L1524" s="10">
        <v>0</v>
      </c>
      <c r="M1524" s="10">
        <v>55.95</v>
      </c>
      <c r="N1524" s="10">
        <v>3761</v>
      </c>
    </row>
    <row r="1525" spans="1:14" x14ac:dyDescent="0.25">
      <c r="A1525">
        <v>1616</v>
      </c>
      <c r="B1525" t="s">
        <v>2943</v>
      </c>
      <c r="C1525" s="10">
        <v>2836.5</v>
      </c>
      <c r="D1525" s="10">
        <v>0</v>
      </c>
      <c r="E1525" s="10">
        <v>980.45</v>
      </c>
      <c r="F1525" s="10">
        <v>0</v>
      </c>
      <c r="G1525" s="10">
        <v>3816.95</v>
      </c>
      <c r="H1525" s="11">
        <v>-147.32</v>
      </c>
      <c r="I1525" s="10">
        <v>203.18</v>
      </c>
      <c r="J1525" s="10">
        <v>0.09</v>
      </c>
      <c r="K1525" s="10">
        <v>0</v>
      </c>
      <c r="L1525" s="10">
        <v>0</v>
      </c>
      <c r="M1525" s="10">
        <v>55.95</v>
      </c>
      <c r="N1525" s="10">
        <v>3761</v>
      </c>
    </row>
    <row r="1526" spans="1:14" x14ac:dyDescent="0.25">
      <c r="A1526">
        <v>1617</v>
      </c>
      <c r="B1526" t="s">
        <v>2944</v>
      </c>
      <c r="C1526" s="10">
        <v>2836.5</v>
      </c>
      <c r="D1526" s="10">
        <v>0</v>
      </c>
      <c r="E1526" s="10">
        <v>980.45</v>
      </c>
      <c r="F1526" s="10">
        <v>0</v>
      </c>
      <c r="G1526" s="10">
        <v>3816.95</v>
      </c>
      <c r="H1526" s="11">
        <v>-147.32</v>
      </c>
      <c r="I1526" s="10">
        <v>203.18</v>
      </c>
      <c r="J1526" s="10">
        <v>0.09</v>
      </c>
      <c r="K1526" s="10">
        <v>0</v>
      </c>
      <c r="L1526" s="10">
        <v>0</v>
      </c>
      <c r="M1526" s="10">
        <v>55.95</v>
      </c>
      <c r="N1526" s="10">
        <v>3761</v>
      </c>
    </row>
    <row r="1527" spans="1:14" x14ac:dyDescent="0.25">
      <c r="A1527">
        <v>1618</v>
      </c>
      <c r="B1527" t="s">
        <v>2945</v>
      </c>
      <c r="C1527" s="10">
        <v>2836.5</v>
      </c>
      <c r="D1527" s="10">
        <v>0</v>
      </c>
      <c r="E1527" s="10">
        <v>980.45</v>
      </c>
      <c r="F1527" s="10">
        <v>0</v>
      </c>
      <c r="G1527" s="10">
        <v>3816.95</v>
      </c>
      <c r="H1527" s="11">
        <v>-147.32</v>
      </c>
      <c r="I1527" s="10">
        <v>203.18</v>
      </c>
      <c r="J1527" s="10">
        <v>0.09</v>
      </c>
      <c r="K1527" s="10">
        <v>0</v>
      </c>
      <c r="L1527" s="10">
        <v>0</v>
      </c>
      <c r="M1527" s="10">
        <v>55.95</v>
      </c>
      <c r="N1527" s="10">
        <v>3761</v>
      </c>
    </row>
    <row r="1528" spans="1:14" x14ac:dyDescent="0.25">
      <c r="A1528">
        <v>1619</v>
      </c>
      <c r="B1528" t="s">
        <v>2946</v>
      </c>
      <c r="C1528" s="10">
        <v>2836.5</v>
      </c>
      <c r="D1528" s="10">
        <v>0</v>
      </c>
      <c r="E1528" s="10">
        <v>980.45</v>
      </c>
      <c r="F1528" s="10">
        <v>0</v>
      </c>
      <c r="G1528" s="10">
        <v>3816.95</v>
      </c>
      <c r="H1528" s="11">
        <v>-147.32</v>
      </c>
      <c r="I1528" s="10">
        <v>203.18</v>
      </c>
      <c r="J1528" s="10">
        <v>0.09</v>
      </c>
      <c r="K1528" s="10">
        <v>0</v>
      </c>
      <c r="L1528" s="10">
        <v>0</v>
      </c>
      <c r="M1528" s="10">
        <v>55.95</v>
      </c>
      <c r="N1528" s="10">
        <v>3761</v>
      </c>
    </row>
    <row r="1529" spans="1:14" x14ac:dyDescent="0.25">
      <c r="A1529">
        <v>1620</v>
      </c>
      <c r="B1529" t="s">
        <v>2947</v>
      </c>
      <c r="C1529" s="10">
        <v>2836.5</v>
      </c>
      <c r="D1529" s="10">
        <v>0</v>
      </c>
      <c r="E1529" s="10">
        <v>980.45</v>
      </c>
      <c r="F1529" s="10">
        <v>0</v>
      </c>
      <c r="G1529" s="10">
        <v>3816.95</v>
      </c>
      <c r="H1529" s="11">
        <v>-147.32</v>
      </c>
      <c r="I1529" s="10">
        <v>203.18</v>
      </c>
      <c r="J1529" s="10">
        <v>0.09</v>
      </c>
      <c r="K1529" s="10">
        <v>0</v>
      </c>
      <c r="L1529" s="10">
        <v>0</v>
      </c>
      <c r="M1529" s="10">
        <v>55.95</v>
      </c>
      <c r="N1529" s="10">
        <v>3761</v>
      </c>
    </row>
    <row r="1530" spans="1:14" x14ac:dyDescent="0.25">
      <c r="A1530">
        <v>1621</v>
      </c>
      <c r="B1530" t="s">
        <v>2948</v>
      </c>
      <c r="C1530" s="10">
        <v>2836.5</v>
      </c>
      <c r="D1530" s="10">
        <v>0</v>
      </c>
      <c r="E1530" s="10">
        <v>980.45</v>
      </c>
      <c r="F1530" s="10">
        <v>0</v>
      </c>
      <c r="G1530" s="10">
        <v>3816.95</v>
      </c>
      <c r="H1530" s="11">
        <v>-147.32</v>
      </c>
      <c r="I1530" s="10">
        <v>203.18</v>
      </c>
      <c r="J1530" s="10">
        <v>0.09</v>
      </c>
      <c r="K1530" s="10">
        <v>0</v>
      </c>
      <c r="L1530" s="10">
        <v>0</v>
      </c>
      <c r="M1530" s="10">
        <v>55.95</v>
      </c>
      <c r="N1530" s="10">
        <v>3761</v>
      </c>
    </row>
    <row r="1531" spans="1:14" x14ac:dyDescent="0.25">
      <c r="A1531">
        <v>1622</v>
      </c>
      <c r="B1531" t="s">
        <v>2949</v>
      </c>
      <c r="C1531" s="10">
        <v>2836.5</v>
      </c>
      <c r="D1531" s="10">
        <v>0</v>
      </c>
      <c r="E1531" s="10">
        <v>980.45</v>
      </c>
      <c r="F1531" s="10">
        <v>0</v>
      </c>
      <c r="G1531" s="10">
        <v>3816.95</v>
      </c>
      <c r="H1531" s="11">
        <v>-147.32</v>
      </c>
      <c r="I1531" s="10">
        <v>203.18</v>
      </c>
      <c r="J1531" s="10">
        <v>0.09</v>
      </c>
      <c r="K1531" s="10">
        <v>0</v>
      </c>
      <c r="L1531" s="10">
        <v>0</v>
      </c>
      <c r="M1531" s="10">
        <v>55.95</v>
      </c>
      <c r="N1531" s="10">
        <v>3761</v>
      </c>
    </row>
    <row r="1532" spans="1:14" x14ac:dyDescent="0.25">
      <c r="A1532">
        <v>1623</v>
      </c>
      <c r="B1532" t="s">
        <v>2950</v>
      </c>
      <c r="C1532" s="10">
        <v>2836.5</v>
      </c>
      <c r="D1532" s="10">
        <v>0</v>
      </c>
      <c r="E1532" s="10">
        <v>980.45</v>
      </c>
      <c r="F1532" s="10">
        <v>0</v>
      </c>
      <c r="G1532" s="10">
        <v>3816.95</v>
      </c>
      <c r="H1532" s="11">
        <v>-147.32</v>
      </c>
      <c r="I1532" s="10">
        <v>203.18</v>
      </c>
      <c r="J1532" s="10">
        <v>0.09</v>
      </c>
      <c r="K1532" s="10">
        <v>0</v>
      </c>
      <c r="L1532" s="10">
        <v>0</v>
      </c>
      <c r="M1532" s="10">
        <v>55.95</v>
      </c>
      <c r="N1532" s="10">
        <v>3761</v>
      </c>
    </row>
    <row r="1533" spans="1:14" x14ac:dyDescent="0.25">
      <c r="A1533">
        <v>1624</v>
      </c>
      <c r="B1533" t="s">
        <v>2951</v>
      </c>
      <c r="C1533" s="10">
        <v>2836.5</v>
      </c>
      <c r="D1533" s="10">
        <v>0</v>
      </c>
      <c r="E1533" s="10">
        <v>1222.07</v>
      </c>
      <c r="F1533" s="10">
        <v>0</v>
      </c>
      <c r="G1533" s="10">
        <v>4058.57</v>
      </c>
      <c r="H1533" s="11">
        <v>-147.32</v>
      </c>
      <c r="I1533" s="10">
        <v>203.18</v>
      </c>
      <c r="J1533" s="10">
        <v>0.11</v>
      </c>
      <c r="K1533" s="10">
        <v>0</v>
      </c>
      <c r="L1533" s="10">
        <v>0</v>
      </c>
      <c r="M1533" s="10">
        <v>55.97</v>
      </c>
      <c r="N1533" s="10">
        <v>4002.6</v>
      </c>
    </row>
    <row r="1534" spans="1:14" x14ac:dyDescent="0.25">
      <c r="A1534">
        <v>1625</v>
      </c>
      <c r="B1534" t="s">
        <v>2952</v>
      </c>
      <c r="C1534" s="10">
        <v>2836.5</v>
      </c>
      <c r="D1534" s="10">
        <v>0</v>
      </c>
      <c r="E1534" s="10">
        <v>980.45</v>
      </c>
      <c r="F1534" s="10">
        <v>0</v>
      </c>
      <c r="G1534" s="10">
        <v>3816.95</v>
      </c>
      <c r="H1534" s="11">
        <v>-147.32</v>
      </c>
      <c r="I1534" s="10">
        <v>203.18</v>
      </c>
      <c r="J1534" s="11">
        <v>-0.11</v>
      </c>
      <c r="K1534" s="10">
        <v>0</v>
      </c>
      <c r="L1534" s="10">
        <v>0</v>
      </c>
      <c r="M1534" s="10">
        <v>55.75</v>
      </c>
      <c r="N1534" s="10">
        <v>3761.2</v>
      </c>
    </row>
    <row r="1535" spans="1:14" x14ac:dyDescent="0.25">
      <c r="A1535" t="s">
        <v>29</v>
      </c>
      <c r="C1535" t="s">
        <v>30</v>
      </c>
      <c r="D1535" t="s">
        <v>30</v>
      </c>
      <c r="E1535" t="s">
        <v>30</v>
      </c>
      <c r="F1535" t="s">
        <v>30</v>
      </c>
      <c r="G1535" t="s">
        <v>30</v>
      </c>
      <c r="H1535" t="s">
        <v>30</v>
      </c>
      <c r="I1535" t="s">
        <v>30</v>
      </c>
      <c r="J1535" t="s">
        <v>30</v>
      </c>
      <c r="K1535" t="s">
        <v>30</v>
      </c>
      <c r="L1535" t="s">
        <v>30</v>
      </c>
      <c r="M1535" t="s">
        <v>30</v>
      </c>
      <c r="N1535" t="s">
        <v>30</v>
      </c>
    </row>
    <row r="1536" spans="1:14" x14ac:dyDescent="0.25">
      <c r="C1536" s="12">
        <v>53893.5</v>
      </c>
      <c r="D1536" s="12">
        <v>0</v>
      </c>
      <c r="E1536" s="12">
        <v>19353.41</v>
      </c>
      <c r="F1536" s="12">
        <v>0</v>
      </c>
      <c r="G1536" s="12">
        <v>73246.91</v>
      </c>
      <c r="H1536" s="16">
        <v>-2799.08</v>
      </c>
      <c r="I1536" s="12">
        <v>3860.42</v>
      </c>
      <c r="J1536" s="12">
        <v>1.57</v>
      </c>
      <c r="K1536" s="12">
        <v>0</v>
      </c>
      <c r="L1536" s="12">
        <v>0</v>
      </c>
      <c r="M1536" s="12">
        <v>1062.9100000000001</v>
      </c>
      <c r="N1536" s="12">
        <v>72184</v>
      </c>
    </row>
    <row r="1538" spans="1:14" x14ac:dyDescent="0.25">
      <c r="A1538" s="9" t="s">
        <v>2953</v>
      </c>
    </row>
    <row r="1539" spans="1:14" x14ac:dyDescent="0.25">
      <c r="A1539">
        <v>1587</v>
      </c>
      <c r="B1539" t="s">
        <v>2954</v>
      </c>
      <c r="C1539" s="10">
        <v>2836.5</v>
      </c>
      <c r="D1539" s="10">
        <v>0</v>
      </c>
      <c r="E1539" s="10">
        <v>980.45</v>
      </c>
      <c r="F1539" s="10">
        <v>0</v>
      </c>
      <c r="G1539" s="10">
        <v>3816.95</v>
      </c>
      <c r="H1539" s="11">
        <v>-147.32</v>
      </c>
      <c r="I1539" s="10">
        <v>203.18</v>
      </c>
      <c r="J1539" s="10">
        <v>0.09</v>
      </c>
      <c r="K1539" s="10">
        <v>0</v>
      </c>
      <c r="L1539" s="10">
        <v>0</v>
      </c>
      <c r="M1539" s="10">
        <v>55.95</v>
      </c>
      <c r="N1539" s="10">
        <v>3761</v>
      </c>
    </row>
    <row r="1540" spans="1:14" x14ac:dyDescent="0.25">
      <c r="A1540">
        <v>1588</v>
      </c>
      <c r="B1540" t="s">
        <v>2955</v>
      </c>
      <c r="C1540" s="10">
        <v>2836.5</v>
      </c>
      <c r="D1540" s="10">
        <v>0</v>
      </c>
      <c r="E1540" s="10">
        <v>1222.07</v>
      </c>
      <c r="F1540" s="10">
        <v>0</v>
      </c>
      <c r="G1540" s="10">
        <v>4058.57</v>
      </c>
      <c r="H1540" s="11">
        <v>-147.32</v>
      </c>
      <c r="I1540" s="10">
        <v>203.18</v>
      </c>
      <c r="J1540" s="10">
        <v>0.11</v>
      </c>
      <c r="K1540" s="10">
        <v>0</v>
      </c>
      <c r="L1540" s="10">
        <v>0</v>
      </c>
      <c r="M1540" s="10">
        <v>55.97</v>
      </c>
      <c r="N1540" s="10">
        <v>4002.6</v>
      </c>
    </row>
    <row r="1541" spans="1:14" x14ac:dyDescent="0.25">
      <c r="A1541">
        <v>1589</v>
      </c>
      <c r="B1541" t="s">
        <v>2956</v>
      </c>
      <c r="C1541" s="10">
        <v>2836.5</v>
      </c>
      <c r="D1541" s="10">
        <v>0</v>
      </c>
      <c r="E1541" s="10">
        <v>1222.07</v>
      </c>
      <c r="F1541" s="10">
        <v>0</v>
      </c>
      <c r="G1541" s="10">
        <v>4058.57</v>
      </c>
      <c r="H1541" s="11">
        <v>-147.32</v>
      </c>
      <c r="I1541" s="10">
        <v>203.18</v>
      </c>
      <c r="J1541" s="10">
        <v>0.11</v>
      </c>
      <c r="K1541" s="10">
        <v>0</v>
      </c>
      <c r="L1541" s="10">
        <v>0</v>
      </c>
      <c r="M1541" s="10">
        <v>55.97</v>
      </c>
      <c r="N1541" s="10">
        <v>4002.6</v>
      </c>
    </row>
    <row r="1542" spans="1:14" x14ac:dyDescent="0.25">
      <c r="A1542">
        <v>1590</v>
      </c>
      <c r="B1542" t="s">
        <v>2957</v>
      </c>
      <c r="C1542" s="10">
        <v>2836.5</v>
      </c>
      <c r="D1542" s="10">
        <v>0</v>
      </c>
      <c r="E1542" s="10">
        <v>1222.07</v>
      </c>
      <c r="F1542" s="10">
        <v>0</v>
      </c>
      <c r="G1542" s="10">
        <v>4058.57</v>
      </c>
      <c r="H1542" s="11">
        <v>-147.32</v>
      </c>
      <c r="I1542" s="10">
        <v>203.18</v>
      </c>
      <c r="J1542" s="10">
        <v>0.11</v>
      </c>
      <c r="K1542" s="10">
        <v>0</v>
      </c>
      <c r="L1542" s="10">
        <v>0</v>
      </c>
      <c r="M1542" s="10">
        <v>55.97</v>
      </c>
      <c r="N1542" s="10">
        <v>4002.6</v>
      </c>
    </row>
    <row r="1543" spans="1:14" x14ac:dyDescent="0.25">
      <c r="A1543">
        <v>1591</v>
      </c>
      <c r="B1543" t="s">
        <v>2958</v>
      </c>
      <c r="C1543" s="10">
        <v>2836.5</v>
      </c>
      <c r="D1543" s="10">
        <v>0</v>
      </c>
      <c r="E1543" s="10">
        <v>1222.07</v>
      </c>
      <c r="F1543" s="10">
        <v>0</v>
      </c>
      <c r="G1543" s="10">
        <v>4058.57</v>
      </c>
      <c r="H1543" s="11">
        <v>-147.32</v>
      </c>
      <c r="I1543" s="10">
        <v>203.18</v>
      </c>
      <c r="J1543" s="10">
        <v>0.11</v>
      </c>
      <c r="K1543" s="10">
        <v>0</v>
      </c>
      <c r="L1543" s="10">
        <v>0</v>
      </c>
      <c r="M1543" s="10">
        <v>55.97</v>
      </c>
      <c r="N1543" s="10">
        <v>4002.6</v>
      </c>
    </row>
    <row r="1544" spans="1:14" x14ac:dyDescent="0.25">
      <c r="A1544">
        <v>1592</v>
      </c>
      <c r="B1544" t="s">
        <v>2959</v>
      </c>
      <c r="C1544" s="10">
        <v>2836.5</v>
      </c>
      <c r="D1544" s="10">
        <v>0</v>
      </c>
      <c r="E1544" s="10">
        <v>980.45</v>
      </c>
      <c r="F1544" s="10">
        <v>0</v>
      </c>
      <c r="G1544" s="10">
        <v>3816.95</v>
      </c>
      <c r="H1544" s="11">
        <v>-147.32</v>
      </c>
      <c r="I1544" s="10">
        <v>203.18</v>
      </c>
      <c r="J1544" s="10">
        <v>0.09</v>
      </c>
      <c r="K1544" s="10">
        <v>0</v>
      </c>
      <c r="L1544" s="10">
        <v>0</v>
      </c>
      <c r="M1544" s="10">
        <v>55.95</v>
      </c>
      <c r="N1544" s="10">
        <v>3761</v>
      </c>
    </row>
    <row r="1545" spans="1:14" x14ac:dyDescent="0.25">
      <c r="A1545">
        <v>1593</v>
      </c>
      <c r="B1545" t="s">
        <v>2960</v>
      </c>
      <c r="C1545" s="10">
        <v>2836.5</v>
      </c>
      <c r="D1545" s="10">
        <v>0</v>
      </c>
      <c r="E1545" s="10">
        <v>980.45</v>
      </c>
      <c r="F1545" s="10">
        <v>0</v>
      </c>
      <c r="G1545" s="10">
        <v>3816.95</v>
      </c>
      <c r="H1545" s="11">
        <v>-147.32</v>
      </c>
      <c r="I1545" s="10">
        <v>203.18</v>
      </c>
      <c r="J1545" s="10">
        <v>0.09</v>
      </c>
      <c r="K1545" s="10">
        <v>0</v>
      </c>
      <c r="L1545" s="10">
        <v>0</v>
      </c>
      <c r="M1545" s="10">
        <v>55.95</v>
      </c>
      <c r="N1545" s="10">
        <v>3761</v>
      </c>
    </row>
    <row r="1546" spans="1:14" x14ac:dyDescent="0.25">
      <c r="A1546">
        <v>1594</v>
      </c>
      <c r="B1546" t="s">
        <v>2961</v>
      </c>
      <c r="C1546" s="10">
        <v>2836.5</v>
      </c>
      <c r="D1546" s="10">
        <v>0</v>
      </c>
      <c r="E1546" s="10">
        <v>1222.07</v>
      </c>
      <c r="F1546" s="10">
        <v>0</v>
      </c>
      <c r="G1546" s="10">
        <v>4058.57</v>
      </c>
      <c r="H1546" s="11">
        <v>-147.32</v>
      </c>
      <c r="I1546" s="10">
        <v>203.18</v>
      </c>
      <c r="J1546" s="10">
        <v>0.11</v>
      </c>
      <c r="K1546" s="10">
        <v>0</v>
      </c>
      <c r="L1546" s="10">
        <v>0</v>
      </c>
      <c r="M1546" s="10">
        <v>55.97</v>
      </c>
      <c r="N1546" s="10">
        <v>4002.6</v>
      </c>
    </row>
    <row r="1547" spans="1:14" x14ac:dyDescent="0.25">
      <c r="A1547" t="s">
        <v>29</v>
      </c>
      <c r="C1547" t="s">
        <v>30</v>
      </c>
      <c r="D1547" t="s">
        <v>30</v>
      </c>
      <c r="E1547" t="s">
        <v>30</v>
      </c>
      <c r="F1547" t="s">
        <v>30</v>
      </c>
      <c r="G1547" t="s">
        <v>30</v>
      </c>
      <c r="H1547" t="s">
        <v>30</v>
      </c>
      <c r="I1547" t="s">
        <v>30</v>
      </c>
      <c r="J1547" t="s">
        <v>30</v>
      </c>
      <c r="K1547" t="s">
        <v>30</v>
      </c>
      <c r="L1547" t="s">
        <v>30</v>
      </c>
      <c r="M1547" t="s">
        <v>30</v>
      </c>
      <c r="N1547" t="s">
        <v>30</v>
      </c>
    </row>
    <row r="1548" spans="1:14" x14ac:dyDescent="0.25">
      <c r="C1548" s="12">
        <v>22692</v>
      </c>
      <c r="D1548" s="12">
        <v>0</v>
      </c>
      <c r="E1548" s="12">
        <v>9051.7000000000007</v>
      </c>
      <c r="F1548" s="12">
        <v>0</v>
      </c>
      <c r="G1548" s="12">
        <v>31743.7</v>
      </c>
      <c r="H1548" s="16">
        <v>-1178.56</v>
      </c>
      <c r="I1548" s="12">
        <v>1625.44</v>
      </c>
      <c r="J1548" s="12">
        <v>0.82</v>
      </c>
      <c r="K1548" s="12">
        <v>0</v>
      </c>
      <c r="L1548" s="12">
        <v>0</v>
      </c>
      <c r="M1548" s="12">
        <v>447.7</v>
      </c>
      <c r="N1548" s="12">
        <v>31296</v>
      </c>
    </row>
    <row r="1550" spans="1:14" x14ac:dyDescent="0.25">
      <c r="A1550" s="9" t="s">
        <v>2962</v>
      </c>
    </row>
    <row r="1551" spans="1:14" x14ac:dyDescent="0.25">
      <c r="A1551">
        <v>1596</v>
      </c>
      <c r="B1551" t="s">
        <v>2963</v>
      </c>
      <c r="C1551" s="10">
        <v>2836.5</v>
      </c>
      <c r="D1551" s="10">
        <v>0</v>
      </c>
      <c r="E1551" s="10">
        <v>980.45</v>
      </c>
      <c r="F1551" s="10">
        <v>0</v>
      </c>
      <c r="G1551" s="10">
        <v>3816.95</v>
      </c>
      <c r="H1551" s="11">
        <v>-147.32</v>
      </c>
      <c r="I1551" s="10">
        <v>203.18</v>
      </c>
      <c r="J1551" s="10">
        <v>0.09</v>
      </c>
      <c r="K1551" s="10">
        <v>0</v>
      </c>
      <c r="L1551" s="10">
        <v>0</v>
      </c>
      <c r="M1551" s="10">
        <v>55.95</v>
      </c>
      <c r="N1551" s="10">
        <v>3761</v>
      </c>
    </row>
    <row r="1552" spans="1:14" x14ac:dyDescent="0.25">
      <c r="A1552">
        <v>1597</v>
      </c>
      <c r="B1552" t="s">
        <v>2964</v>
      </c>
      <c r="C1552" s="10">
        <v>2836.5</v>
      </c>
      <c r="D1552" s="10">
        <v>0</v>
      </c>
      <c r="E1552" s="10">
        <v>980.45</v>
      </c>
      <c r="F1552" s="10">
        <v>0</v>
      </c>
      <c r="G1552" s="10">
        <v>3816.95</v>
      </c>
      <c r="H1552" s="11">
        <v>-147.32</v>
      </c>
      <c r="I1552" s="10">
        <v>203.18</v>
      </c>
      <c r="J1552" s="10">
        <v>0.09</v>
      </c>
      <c r="K1552" s="10">
        <v>0</v>
      </c>
      <c r="L1552" s="10">
        <v>0</v>
      </c>
      <c r="M1552" s="10">
        <v>55.95</v>
      </c>
      <c r="N1552" s="10">
        <v>3761</v>
      </c>
    </row>
    <row r="1553" spans="1:14" x14ac:dyDescent="0.25">
      <c r="A1553">
        <v>1598</v>
      </c>
      <c r="B1553" t="s">
        <v>2965</v>
      </c>
      <c r="C1553" s="10">
        <v>2836.5</v>
      </c>
      <c r="D1553" s="10">
        <v>0</v>
      </c>
      <c r="E1553" s="10">
        <v>1222.07</v>
      </c>
      <c r="F1553" s="10">
        <v>0</v>
      </c>
      <c r="G1553" s="10">
        <v>4058.57</v>
      </c>
      <c r="H1553" s="11">
        <v>-147.32</v>
      </c>
      <c r="I1553" s="10">
        <v>203.18</v>
      </c>
      <c r="J1553" s="10">
        <v>0.11</v>
      </c>
      <c r="K1553" s="10">
        <v>0</v>
      </c>
      <c r="L1553" s="10">
        <v>0</v>
      </c>
      <c r="M1553" s="10">
        <v>55.97</v>
      </c>
      <c r="N1553" s="10">
        <v>4002.6</v>
      </c>
    </row>
    <row r="1554" spans="1:14" x14ac:dyDescent="0.25">
      <c r="A1554">
        <v>1599</v>
      </c>
      <c r="B1554" t="s">
        <v>2966</v>
      </c>
      <c r="C1554" s="10">
        <v>2836.5</v>
      </c>
      <c r="D1554" s="10">
        <v>0</v>
      </c>
      <c r="E1554" s="10">
        <v>980.45</v>
      </c>
      <c r="F1554" s="10">
        <v>0</v>
      </c>
      <c r="G1554" s="10">
        <v>3816.95</v>
      </c>
      <c r="H1554" s="11">
        <v>-147.32</v>
      </c>
      <c r="I1554" s="10">
        <v>203.18</v>
      </c>
      <c r="J1554" s="10">
        <v>0.09</v>
      </c>
      <c r="K1554" s="10">
        <v>0</v>
      </c>
      <c r="L1554" s="10">
        <v>0</v>
      </c>
      <c r="M1554" s="10">
        <v>55.95</v>
      </c>
      <c r="N1554" s="10">
        <v>3761</v>
      </c>
    </row>
    <row r="1555" spans="1:14" x14ac:dyDescent="0.25">
      <c r="A1555">
        <v>1600</v>
      </c>
      <c r="B1555" t="s">
        <v>2967</v>
      </c>
      <c r="C1555" s="10">
        <v>2836.5</v>
      </c>
      <c r="D1555" s="10">
        <v>0</v>
      </c>
      <c r="E1555" s="10">
        <v>980.45</v>
      </c>
      <c r="F1555" s="10">
        <v>0</v>
      </c>
      <c r="G1555" s="10">
        <v>3816.95</v>
      </c>
      <c r="H1555" s="11">
        <v>-147.32</v>
      </c>
      <c r="I1555" s="10">
        <v>203.18</v>
      </c>
      <c r="J1555" s="10">
        <v>0.09</v>
      </c>
      <c r="K1555" s="10">
        <v>0</v>
      </c>
      <c r="L1555" s="10">
        <v>0</v>
      </c>
      <c r="M1555" s="10">
        <v>55.95</v>
      </c>
      <c r="N1555" s="10">
        <v>3761</v>
      </c>
    </row>
    <row r="1556" spans="1:14" x14ac:dyDescent="0.25">
      <c r="A1556">
        <v>1663</v>
      </c>
      <c r="B1556" t="s">
        <v>2968</v>
      </c>
      <c r="C1556" s="10">
        <v>2836.5</v>
      </c>
      <c r="D1556" s="10">
        <v>0</v>
      </c>
      <c r="E1556" s="10">
        <v>980.45</v>
      </c>
      <c r="F1556" s="10">
        <v>0</v>
      </c>
      <c r="G1556" s="10">
        <v>3816.95</v>
      </c>
      <c r="H1556" s="11">
        <v>-147.32</v>
      </c>
      <c r="I1556" s="10">
        <v>203.18</v>
      </c>
      <c r="J1556" s="10">
        <v>0.09</v>
      </c>
      <c r="K1556" s="10">
        <v>0</v>
      </c>
      <c r="L1556" s="10">
        <v>0</v>
      </c>
      <c r="M1556" s="10">
        <v>55.95</v>
      </c>
      <c r="N1556" s="10">
        <v>3761</v>
      </c>
    </row>
    <row r="1557" spans="1:14" x14ac:dyDescent="0.25">
      <c r="A1557" t="s">
        <v>29</v>
      </c>
      <c r="C1557" t="s">
        <v>30</v>
      </c>
      <c r="D1557" t="s">
        <v>30</v>
      </c>
      <c r="E1557" t="s">
        <v>30</v>
      </c>
      <c r="F1557" t="s">
        <v>30</v>
      </c>
      <c r="G1557" t="s">
        <v>30</v>
      </c>
      <c r="H1557" t="s">
        <v>30</v>
      </c>
      <c r="I1557" t="s">
        <v>30</v>
      </c>
      <c r="J1557" t="s">
        <v>30</v>
      </c>
      <c r="K1557" t="s">
        <v>30</v>
      </c>
      <c r="L1557" t="s">
        <v>30</v>
      </c>
      <c r="M1557" t="s">
        <v>30</v>
      </c>
      <c r="N1557" t="s">
        <v>30</v>
      </c>
    </row>
    <row r="1558" spans="1:14" x14ac:dyDescent="0.25">
      <c r="C1558" s="12">
        <v>17019</v>
      </c>
      <c r="D1558" s="12">
        <v>0</v>
      </c>
      <c r="E1558" s="12">
        <v>6124.32</v>
      </c>
      <c r="F1558" s="12">
        <v>0</v>
      </c>
      <c r="G1558" s="12">
        <v>23143.32</v>
      </c>
      <c r="H1558" s="16">
        <v>-883.92</v>
      </c>
      <c r="I1558" s="12">
        <v>1219.08</v>
      </c>
      <c r="J1558" s="12">
        <v>0.56000000000000005</v>
      </c>
      <c r="K1558" s="12">
        <v>0</v>
      </c>
      <c r="L1558" s="12">
        <v>0</v>
      </c>
      <c r="M1558" s="12">
        <v>335.72</v>
      </c>
      <c r="N1558" s="12">
        <v>22807.599999999999</v>
      </c>
    </row>
    <row r="1560" spans="1:14" x14ac:dyDescent="0.25">
      <c r="A1560" s="9" t="s">
        <v>2969</v>
      </c>
    </row>
    <row r="1561" spans="1:14" x14ac:dyDescent="0.25">
      <c r="A1561">
        <v>1601</v>
      </c>
      <c r="B1561" t="s">
        <v>2970</v>
      </c>
      <c r="C1561" s="10">
        <v>2836.5</v>
      </c>
      <c r="D1561" s="10">
        <v>0</v>
      </c>
      <c r="E1561" s="10">
        <v>1596.98</v>
      </c>
      <c r="F1561" s="10">
        <v>0</v>
      </c>
      <c r="G1561" s="10">
        <v>4433.4799999999996</v>
      </c>
      <c r="H1561" s="11">
        <v>-147.32</v>
      </c>
      <c r="I1561" s="10">
        <v>203.18</v>
      </c>
      <c r="J1561" s="10">
        <v>0.02</v>
      </c>
      <c r="K1561" s="10">
        <v>0</v>
      </c>
      <c r="L1561" s="10">
        <v>0</v>
      </c>
      <c r="M1561" s="10">
        <v>55.88</v>
      </c>
      <c r="N1561" s="10">
        <v>4377.6000000000004</v>
      </c>
    </row>
    <row r="1562" spans="1:14" x14ac:dyDescent="0.25">
      <c r="A1562">
        <v>1602</v>
      </c>
      <c r="B1562" t="s">
        <v>2971</v>
      </c>
      <c r="C1562" s="10">
        <v>2836.5</v>
      </c>
      <c r="D1562" s="10">
        <v>0</v>
      </c>
      <c r="E1562" s="10">
        <v>1222.07</v>
      </c>
      <c r="F1562" s="10">
        <v>0</v>
      </c>
      <c r="G1562" s="10">
        <v>4058.57</v>
      </c>
      <c r="H1562" s="11">
        <v>-147.32</v>
      </c>
      <c r="I1562" s="10">
        <v>203.18</v>
      </c>
      <c r="J1562" s="10">
        <v>0.11</v>
      </c>
      <c r="K1562" s="10">
        <v>0</v>
      </c>
      <c r="L1562" s="10">
        <v>0</v>
      </c>
      <c r="M1562" s="10">
        <v>55.97</v>
      </c>
      <c r="N1562" s="10">
        <v>4002.6</v>
      </c>
    </row>
    <row r="1563" spans="1:14" x14ac:dyDescent="0.25">
      <c r="A1563">
        <v>1603</v>
      </c>
      <c r="B1563" t="s">
        <v>2972</v>
      </c>
      <c r="C1563" s="10">
        <v>2836.5</v>
      </c>
      <c r="D1563" s="10">
        <v>0</v>
      </c>
      <c r="E1563" s="10">
        <v>1222.07</v>
      </c>
      <c r="F1563" s="10">
        <v>0</v>
      </c>
      <c r="G1563" s="10">
        <v>4058.57</v>
      </c>
      <c r="H1563" s="11">
        <v>-147.32</v>
      </c>
      <c r="I1563" s="10">
        <v>203.18</v>
      </c>
      <c r="J1563" s="10">
        <v>0.11</v>
      </c>
      <c r="K1563" s="10">
        <v>0</v>
      </c>
      <c r="L1563" s="10">
        <v>0</v>
      </c>
      <c r="M1563" s="10">
        <v>55.97</v>
      </c>
      <c r="N1563" s="10">
        <v>4002.6</v>
      </c>
    </row>
    <row r="1564" spans="1:14" x14ac:dyDescent="0.25">
      <c r="A1564">
        <v>1604</v>
      </c>
      <c r="B1564" t="s">
        <v>2973</v>
      </c>
      <c r="C1564" s="10">
        <v>2836.5</v>
      </c>
      <c r="D1564" s="10">
        <v>0</v>
      </c>
      <c r="E1564" s="10">
        <v>1222.07</v>
      </c>
      <c r="F1564" s="10">
        <v>0</v>
      </c>
      <c r="G1564" s="10">
        <v>4058.57</v>
      </c>
      <c r="H1564" s="11">
        <v>-147.32</v>
      </c>
      <c r="I1564" s="10">
        <v>203.18</v>
      </c>
      <c r="J1564" s="10">
        <v>0.11</v>
      </c>
      <c r="K1564" s="10">
        <v>0</v>
      </c>
      <c r="L1564" s="10">
        <v>0</v>
      </c>
      <c r="M1564" s="10">
        <v>55.97</v>
      </c>
      <c r="N1564" s="10">
        <v>4002.6</v>
      </c>
    </row>
    <row r="1565" spans="1:14" x14ac:dyDescent="0.25">
      <c r="A1565">
        <v>1605</v>
      </c>
      <c r="B1565" t="s">
        <v>2974</v>
      </c>
      <c r="C1565" s="10">
        <v>2836.5</v>
      </c>
      <c r="D1565" s="10">
        <v>0</v>
      </c>
      <c r="E1565" s="10">
        <v>1596.98</v>
      </c>
      <c r="F1565" s="10">
        <v>0</v>
      </c>
      <c r="G1565" s="10">
        <v>4433.4799999999996</v>
      </c>
      <c r="H1565" s="11">
        <v>-147.32</v>
      </c>
      <c r="I1565" s="10">
        <v>203.18</v>
      </c>
      <c r="J1565" s="10">
        <v>0.02</v>
      </c>
      <c r="K1565" s="10">
        <v>0</v>
      </c>
      <c r="L1565" s="10">
        <v>0</v>
      </c>
      <c r="M1565" s="10">
        <v>55.88</v>
      </c>
      <c r="N1565" s="10">
        <v>4377.6000000000004</v>
      </c>
    </row>
    <row r="1566" spans="1:14" x14ac:dyDescent="0.25">
      <c r="A1566">
        <v>1606</v>
      </c>
      <c r="B1566" t="s">
        <v>2975</v>
      </c>
      <c r="C1566" s="10">
        <v>2836.5</v>
      </c>
      <c r="D1566" s="10">
        <v>0</v>
      </c>
      <c r="E1566" s="10">
        <v>1222.07</v>
      </c>
      <c r="F1566" s="10">
        <v>0</v>
      </c>
      <c r="G1566" s="10">
        <v>4058.57</v>
      </c>
      <c r="H1566" s="11">
        <v>-147.32</v>
      </c>
      <c r="I1566" s="10">
        <v>203.18</v>
      </c>
      <c r="J1566" s="10">
        <v>0.11</v>
      </c>
      <c r="K1566" s="10">
        <v>0</v>
      </c>
      <c r="L1566" s="10">
        <v>0</v>
      </c>
      <c r="M1566" s="10">
        <v>55.97</v>
      </c>
      <c r="N1566" s="10">
        <v>4002.6</v>
      </c>
    </row>
    <row r="1567" spans="1:14" x14ac:dyDescent="0.25">
      <c r="A1567" t="s">
        <v>29</v>
      </c>
      <c r="C1567" t="s">
        <v>30</v>
      </c>
      <c r="D1567" t="s">
        <v>30</v>
      </c>
      <c r="E1567" t="s">
        <v>30</v>
      </c>
      <c r="F1567" t="s">
        <v>30</v>
      </c>
      <c r="G1567" t="s">
        <v>30</v>
      </c>
      <c r="H1567" t="s">
        <v>30</v>
      </c>
      <c r="I1567" t="s">
        <v>30</v>
      </c>
      <c r="J1567" t="s">
        <v>30</v>
      </c>
      <c r="K1567" t="s">
        <v>30</v>
      </c>
      <c r="L1567" t="s">
        <v>30</v>
      </c>
      <c r="M1567" t="s">
        <v>30</v>
      </c>
      <c r="N1567" t="s">
        <v>30</v>
      </c>
    </row>
    <row r="1568" spans="1:14" x14ac:dyDescent="0.25">
      <c r="C1568" s="12">
        <v>17019</v>
      </c>
      <c r="D1568" s="12">
        <v>0</v>
      </c>
      <c r="E1568" s="12">
        <v>8082.24</v>
      </c>
      <c r="F1568" s="12">
        <v>0</v>
      </c>
      <c r="G1568" s="12">
        <v>25101.24</v>
      </c>
      <c r="H1568" s="16">
        <v>-883.92</v>
      </c>
      <c r="I1568" s="12">
        <v>1219.08</v>
      </c>
      <c r="J1568" s="12">
        <v>0.48</v>
      </c>
      <c r="K1568" s="12">
        <v>0</v>
      </c>
      <c r="L1568" s="12">
        <v>0</v>
      </c>
      <c r="M1568" s="12">
        <v>335.64</v>
      </c>
      <c r="N1568" s="12">
        <v>24765.599999999999</v>
      </c>
    </row>
    <row r="1570" spans="1:14" x14ac:dyDescent="0.25">
      <c r="A1570" s="9" t="s">
        <v>2976</v>
      </c>
    </row>
    <row r="1571" spans="1:14" x14ac:dyDescent="0.25">
      <c r="A1571">
        <v>1626</v>
      </c>
      <c r="B1571" t="s">
        <v>2977</v>
      </c>
      <c r="C1571" s="10">
        <v>2836.5</v>
      </c>
      <c r="D1571" s="10">
        <v>0</v>
      </c>
      <c r="E1571" s="10">
        <v>1222.07</v>
      </c>
      <c r="F1571" s="10">
        <v>0</v>
      </c>
      <c r="G1571" s="10">
        <v>4058.57</v>
      </c>
      <c r="H1571" s="11">
        <v>-147.32</v>
      </c>
      <c r="I1571" s="10">
        <v>203.18</v>
      </c>
      <c r="J1571" s="10">
        <v>0.11</v>
      </c>
      <c r="K1571" s="10">
        <v>0</v>
      </c>
      <c r="L1571" s="10">
        <v>0</v>
      </c>
      <c r="M1571" s="10">
        <v>55.97</v>
      </c>
      <c r="N1571" s="10">
        <v>4002.6</v>
      </c>
    </row>
    <row r="1572" spans="1:14" x14ac:dyDescent="0.25">
      <c r="A1572">
        <v>1627</v>
      </c>
      <c r="B1572" t="s">
        <v>2978</v>
      </c>
      <c r="C1572" s="10">
        <v>2836.5</v>
      </c>
      <c r="D1572" s="10">
        <v>0</v>
      </c>
      <c r="E1572" s="10">
        <v>980.45</v>
      </c>
      <c r="F1572" s="10">
        <v>0</v>
      </c>
      <c r="G1572" s="10">
        <v>3816.95</v>
      </c>
      <c r="H1572" s="11">
        <v>-147.32</v>
      </c>
      <c r="I1572" s="10">
        <v>203.18</v>
      </c>
      <c r="J1572" s="10">
        <v>0.09</v>
      </c>
      <c r="K1572" s="10">
        <v>0</v>
      </c>
      <c r="L1572" s="10">
        <v>0</v>
      </c>
      <c r="M1572" s="10">
        <v>55.95</v>
      </c>
      <c r="N1572" s="10">
        <v>3761</v>
      </c>
    </row>
    <row r="1573" spans="1:14" x14ac:dyDescent="0.25">
      <c r="A1573">
        <v>1628</v>
      </c>
      <c r="B1573" t="s">
        <v>2979</v>
      </c>
      <c r="C1573" s="10">
        <v>2836.5</v>
      </c>
      <c r="D1573" s="10">
        <v>0</v>
      </c>
      <c r="E1573" s="10">
        <v>980.45</v>
      </c>
      <c r="F1573" s="10">
        <v>0</v>
      </c>
      <c r="G1573" s="10">
        <v>3816.95</v>
      </c>
      <c r="H1573" s="11">
        <v>-147.32</v>
      </c>
      <c r="I1573" s="10">
        <v>203.18</v>
      </c>
      <c r="J1573" s="10">
        <v>0.09</v>
      </c>
      <c r="K1573" s="10">
        <v>0</v>
      </c>
      <c r="L1573" s="10">
        <v>0</v>
      </c>
      <c r="M1573" s="10">
        <v>55.95</v>
      </c>
      <c r="N1573" s="10">
        <v>3761</v>
      </c>
    </row>
    <row r="1574" spans="1:14" x14ac:dyDescent="0.25">
      <c r="A1574">
        <v>1629</v>
      </c>
      <c r="B1574" t="s">
        <v>2980</v>
      </c>
      <c r="C1574" s="10">
        <v>2836.5</v>
      </c>
      <c r="D1574" s="10">
        <v>0</v>
      </c>
      <c r="E1574" s="10">
        <v>980.45</v>
      </c>
      <c r="F1574" s="10">
        <v>0</v>
      </c>
      <c r="G1574" s="10">
        <v>3816.95</v>
      </c>
      <c r="H1574" s="11">
        <v>-147.32</v>
      </c>
      <c r="I1574" s="10">
        <v>203.18</v>
      </c>
      <c r="J1574" s="10">
        <v>0.09</v>
      </c>
      <c r="K1574" s="10">
        <v>0</v>
      </c>
      <c r="L1574" s="10">
        <v>0</v>
      </c>
      <c r="M1574" s="10">
        <v>55.95</v>
      </c>
      <c r="N1574" s="10">
        <v>3761</v>
      </c>
    </row>
    <row r="1575" spans="1:14" x14ac:dyDescent="0.25">
      <c r="A1575">
        <v>1630</v>
      </c>
      <c r="B1575" t="s">
        <v>2981</v>
      </c>
      <c r="C1575" s="10">
        <v>2836.5</v>
      </c>
      <c r="D1575" s="10">
        <v>0</v>
      </c>
      <c r="E1575" s="10">
        <v>1222.07</v>
      </c>
      <c r="F1575" s="10">
        <v>0</v>
      </c>
      <c r="G1575" s="10">
        <v>4058.57</v>
      </c>
      <c r="H1575" s="11">
        <v>-147.32</v>
      </c>
      <c r="I1575" s="10">
        <v>203.18</v>
      </c>
      <c r="J1575" s="10">
        <v>0.11</v>
      </c>
      <c r="K1575" s="10">
        <v>0</v>
      </c>
      <c r="L1575" s="10">
        <v>0</v>
      </c>
      <c r="M1575" s="10">
        <v>55.97</v>
      </c>
      <c r="N1575" s="10">
        <v>4002.6</v>
      </c>
    </row>
    <row r="1576" spans="1:14" x14ac:dyDescent="0.25">
      <c r="A1576">
        <v>1631</v>
      </c>
      <c r="B1576" t="s">
        <v>2982</v>
      </c>
      <c r="C1576" s="10">
        <v>2836.5</v>
      </c>
      <c r="D1576" s="10">
        <v>0</v>
      </c>
      <c r="E1576" s="10">
        <v>1222.07</v>
      </c>
      <c r="F1576" s="10">
        <v>0</v>
      </c>
      <c r="G1576" s="10">
        <v>4058.57</v>
      </c>
      <c r="H1576" s="11">
        <v>-147.32</v>
      </c>
      <c r="I1576" s="10">
        <v>203.18</v>
      </c>
      <c r="J1576" s="10">
        <v>0.11</v>
      </c>
      <c r="K1576" s="10">
        <v>0</v>
      </c>
      <c r="L1576" s="10">
        <v>0</v>
      </c>
      <c r="M1576" s="10">
        <v>55.97</v>
      </c>
      <c r="N1576" s="10">
        <v>4002.6</v>
      </c>
    </row>
    <row r="1577" spans="1:14" x14ac:dyDescent="0.25">
      <c r="A1577">
        <v>1632</v>
      </c>
      <c r="B1577" t="s">
        <v>2983</v>
      </c>
      <c r="C1577" s="10">
        <v>2836.5</v>
      </c>
      <c r="D1577" s="10">
        <v>0</v>
      </c>
      <c r="E1577" s="10">
        <v>1222.07</v>
      </c>
      <c r="F1577" s="10">
        <v>0</v>
      </c>
      <c r="G1577" s="10">
        <v>4058.57</v>
      </c>
      <c r="H1577" s="11">
        <v>-147.32</v>
      </c>
      <c r="I1577" s="10">
        <v>203.18</v>
      </c>
      <c r="J1577" s="10">
        <v>0.11</v>
      </c>
      <c r="K1577" s="10">
        <v>0</v>
      </c>
      <c r="L1577" s="10">
        <v>0</v>
      </c>
      <c r="M1577" s="10">
        <v>55.97</v>
      </c>
      <c r="N1577" s="10">
        <v>4002.6</v>
      </c>
    </row>
    <row r="1578" spans="1:14" x14ac:dyDescent="0.25">
      <c r="A1578">
        <v>1633</v>
      </c>
      <c r="B1578" t="s">
        <v>2984</v>
      </c>
      <c r="C1578" s="10">
        <v>2836.5</v>
      </c>
      <c r="D1578" s="10">
        <v>0</v>
      </c>
      <c r="E1578" s="10">
        <v>980.45</v>
      </c>
      <c r="F1578" s="10">
        <v>0</v>
      </c>
      <c r="G1578" s="10">
        <v>3816.95</v>
      </c>
      <c r="H1578" s="11">
        <v>-147.32</v>
      </c>
      <c r="I1578" s="10">
        <v>203.18</v>
      </c>
      <c r="J1578" s="10">
        <v>0.09</v>
      </c>
      <c r="K1578" s="10">
        <v>0</v>
      </c>
      <c r="L1578" s="10">
        <v>0</v>
      </c>
      <c r="M1578" s="10">
        <v>55.95</v>
      </c>
      <c r="N1578" s="10">
        <v>3761</v>
      </c>
    </row>
    <row r="1579" spans="1:14" x14ac:dyDescent="0.25">
      <c r="A1579">
        <v>1634</v>
      </c>
      <c r="B1579" t="s">
        <v>2985</v>
      </c>
      <c r="C1579" s="10">
        <v>2836.5</v>
      </c>
      <c r="D1579" s="10">
        <v>0</v>
      </c>
      <c r="E1579" s="10">
        <v>980.45</v>
      </c>
      <c r="F1579" s="10">
        <v>0</v>
      </c>
      <c r="G1579" s="10">
        <v>3816.95</v>
      </c>
      <c r="H1579" s="11">
        <v>-147.32</v>
      </c>
      <c r="I1579" s="10">
        <v>203.18</v>
      </c>
      <c r="J1579" s="10">
        <v>0.09</v>
      </c>
      <c r="K1579" s="10">
        <v>0</v>
      </c>
      <c r="L1579" s="10">
        <v>0</v>
      </c>
      <c r="M1579" s="10">
        <v>55.95</v>
      </c>
      <c r="N1579" s="10">
        <v>3761</v>
      </c>
    </row>
    <row r="1580" spans="1:14" x14ac:dyDescent="0.25">
      <c r="A1580">
        <v>1635</v>
      </c>
      <c r="B1580" t="s">
        <v>2986</v>
      </c>
      <c r="C1580" s="10">
        <v>2836.5</v>
      </c>
      <c r="D1580" s="10">
        <v>0</v>
      </c>
      <c r="E1580" s="10">
        <v>980.45</v>
      </c>
      <c r="F1580" s="10">
        <v>0</v>
      </c>
      <c r="G1580" s="10">
        <v>3816.95</v>
      </c>
      <c r="H1580" s="11">
        <v>-147.32</v>
      </c>
      <c r="I1580" s="10">
        <v>203.18</v>
      </c>
      <c r="J1580" s="10">
        <v>0.09</v>
      </c>
      <c r="K1580" s="10">
        <v>0</v>
      </c>
      <c r="L1580" s="10">
        <v>0</v>
      </c>
      <c r="M1580" s="10">
        <v>55.95</v>
      </c>
      <c r="N1580" s="10">
        <v>3761</v>
      </c>
    </row>
    <row r="1581" spans="1:14" x14ac:dyDescent="0.25">
      <c r="A1581">
        <v>1636</v>
      </c>
      <c r="B1581" t="s">
        <v>2987</v>
      </c>
      <c r="C1581" s="10">
        <v>2836.5</v>
      </c>
      <c r="D1581" s="10">
        <v>0</v>
      </c>
      <c r="E1581" s="10">
        <v>980.45</v>
      </c>
      <c r="F1581" s="10">
        <v>0</v>
      </c>
      <c r="G1581" s="10">
        <v>3816.95</v>
      </c>
      <c r="H1581" s="11">
        <v>-147.32</v>
      </c>
      <c r="I1581" s="10">
        <v>203.18</v>
      </c>
      <c r="J1581" s="10">
        <v>0.09</v>
      </c>
      <c r="K1581" s="10">
        <v>0</v>
      </c>
      <c r="L1581" s="10">
        <v>0</v>
      </c>
      <c r="M1581" s="10">
        <v>55.95</v>
      </c>
      <c r="N1581" s="10">
        <v>3761</v>
      </c>
    </row>
    <row r="1582" spans="1:14" x14ac:dyDescent="0.25">
      <c r="A1582">
        <v>1637</v>
      </c>
      <c r="B1582" t="s">
        <v>2988</v>
      </c>
      <c r="C1582" s="10">
        <v>2836.5</v>
      </c>
      <c r="D1582" s="10">
        <v>0</v>
      </c>
      <c r="E1582" s="10">
        <v>1222.07</v>
      </c>
      <c r="F1582" s="10">
        <v>0</v>
      </c>
      <c r="G1582" s="10">
        <v>4058.57</v>
      </c>
      <c r="H1582" s="11">
        <v>-147.32</v>
      </c>
      <c r="I1582" s="10">
        <v>203.18</v>
      </c>
      <c r="J1582" s="10">
        <v>0.11</v>
      </c>
      <c r="K1582" s="10">
        <v>0</v>
      </c>
      <c r="L1582" s="10">
        <v>0</v>
      </c>
      <c r="M1582" s="10">
        <v>55.97</v>
      </c>
      <c r="N1582" s="10">
        <v>4002.6</v>
      </c>
    </row>
    <row r="1583" spans="1:14" x14ac:dyDescent="0.25">
      <c r="A1583">
        <v>1638</v>
      </c>
      <c r="B1583" t="s">
        <v>2989</v>
      </c>
      <c r="C1583" s="10">
        <v>2836.5</v>
      </c>
      <c r="D1583" s="10">
        <v>0</v>
      </c>
      <c r="E1583" s="10">
        <v>980.45</v>
      </c>
      <c r="F1583" s="10">
        <v>0</v>
      </c>
      <c r="G1583" s="10">
        <v>3816.95</v>
      </c>
      <c r="H1583" s="11">
        <v>-147.32</v>
      </c>
      <c r="I1583" s="10">
        <v>203.18</v>
      </c>
      <c r="J1583" s="10">
        <v>0.09</v>
      </c>
      <c r="K1583" s="10">
        <v>0</v>
      </c>
      <c r="L1583" s="10">
        <v>0</v>
      </c>
      <c r="M1583" s="10">
        <v>55.95</v>
      </c>
      <c r="N1583" s="10">
        <v>3761</v>
      </c>
    </row>
    <row r="1584" spans="1:14" x14ac:dyDescent="0.25">
      <c r="A1584">
        <v>1639</v>
      </c>
      <c r="B1584" t="s">
        <v>2990</v>
      </c>
      <c r="C1584" s="10">
        <v>2836.5</v>
      </c>
      <c r="D1584" s="10">
        <v>0</v>
      </c>
      <c r="E1584" s="10">
        <v>980.45</v>
      </c>
      <c r="F1584" s="10">
        <v>0</v>
      </c>
      <c r="G1584" s="10">
        <v>3816.95</v>
      </c>
      <c r="H1584" s="11">
        <v>-147.32</v>
      </c>
      <c r="I1584" s="10">
        <v>203.18</v>
      </c>
      <c r="J1584" s="10">
        <v>0.09</v>
      </c>
      <c r="K1584" s="10">
        <v>0</v>
      </c>
      <c r="L1584" s="10">
        <v>0</v>
      </c>
      <c r="M1584" s="10">
        <v>55.95</v>
      </c>
      <c r="N1584" s="10">
        <v>3761</v>
      </c>
    </row>
    <row r="1585" spans="1:14" x14ac:dyDescent="0.25">
      <c r="A1585">
        <v>1640</v>
      </c>
      <c r="B1585" t="s">
        <v>2991</v>
      </c>
      <c r="C1585" s="10">
        <v>2836.5</v>
      </c>
      <c r="D1585" s="10">
        <v>0</v>
      </c>
      <c r="E1585" s="10">
        <v>980.45</v>
      </c>
      <c r="F1585" s="10">
        <v>0</v>
      </c>
      <c r="G1585" s="10">
        <v>3816.95</v>
      </c>
      <c r="H1585" s="11">
        <v>-147.32</v>
      </c>
      <c r="I1585" s="10">
        <v>203.18</v>
      </c>
      <c r="J1585" s="10">
        <v>0.09</v>
      </c>
      <c r="K1585" s="10">
        <v>0</v>
      </c>
      <c r="L1585" s="10">
        <v>0</v>
      </c>
      <c r="M1585" s="10">
        <v>55.95</v>
      </c>
      <c r="N1585" s="10">
        <v>3761</v>
      </c>
    </row>
    <row r="1586" spans="1:14" x14ac:dyDescent="0.25">
      <c r="A1586">
        <v>1641</v>
      </c>
      <c r="B1586" t="s">
        <v>2992</v>
      </c>
      <c r="C1586" s="10">
        <v>2836.5</v>
      </c>
      <c r="D1586" s="10">
        <v>0</v>
      </c>
      <c r="E1586" s="10">
        <v>980.45</v>
      </c>
      <c r="F1586" s="10">
        <v>0</v>
      </c>
      <c r="G1586" s="10">
        <v>3816.95</v>
      </c>
      <c r="H1586" s="11">
        <v>-147.32</v>
      </c>
      <c r="I1586" s="10">
        <v>203.18</v>
      </c>
      <c r="J1586" s="10">
        <v>0.09</v>
      </c>
      <c r="K1586" s="10">
        <v>0</v>
      </c>
      <c r="L1586" s="10">
        <v>0</v>
      </c>
      <c r="M1586" s="10">
        <v>55.95</v>
      </c>
      <c r="N1586" s="10">
        <v>3761</v>
      </c>
    </row>
    <row r="1587" spans="1:14" x14ac:dyDescent="0.25">
      <c r="A1587">
        <v>1642</v>
      </c>
      <c r="B1587" t="s">
        <v>2993</v>
      </c>
      <c r="C1587" s="10">
        <v>2836.5</v>
      </c>
      <c r="D1587" s="10">
        <v>0</v>
      </c>
      <c r="E1587" s="10">
        <v>980.45</v>
      </c>
      <c r="F1587" s="10">
        <v>0</v>
      </c>
      <c r="G1587" s="10">
        <v>3816.95</v>
      </c>
      <c r="H1587" s="11">
        <v>-147.32</v>
      </c>
      <c r="I1587" s="10">
        <v>203.18</v>
      </c>
      <c r="J1587" s="10">
        <v>0.09</v>
      </c>
      <c r="K1587" s="10">
        <v>0</v>
      </c>
      <c r="L1587" s="10">
        <v>0</v>
      </c>
      <c r="M1587" s="10">
        <v>55.95</v>
      </c>
      <c r="N1587" s="10">
        <v>3761</v>
      </c>
    </row>
    <row r="1588" spans="1:14" x14ac:dyDescent="0.25">
      <c r="A1588">
        <v>1643</v>
      </c>
      <c r="B1588" t="s">
        <v>2994</v>
      </c>
      <c r="C1588" s="10">
        <v>2836.5</v>
      </c>
      <c r="D1588" s="10">
        <v>0</v>
      </c>
      <c r="E1588" s="10">
        <v>980.45</v>
      </c>
      <c r="F1588" s="10">
        <v>0</v>
      </c>
      <c r="G1588" s="10">
        <v>3816.95</v>
      </c>
      <c r="H1588" s="11">
        <v>-147.32</v>
      </c>
      <c r="I1588" s="10">
        <v>203.18</v>
      </c>
      <c r="J1588" s="10">
        <v>0.09</v>
      </c>
      <c r="K1588" s="10">
        <v>0</v>
      </c>
      <c r="L1588" s="10">
        <v>0</v>
      </c>
      <c r="M1588" s="10">
        <v>55.95</v>
      </c>
      <c r="N1588" s="10">
        <v>3761</v>
      </c>
    </row>
    <row r="1589" spans="1:14" x14ac:dyDescent="0.25">
      <c r="A1589">
        <v>1644</v>
      </c>
      <c r="B1589" t="s">
        <v>2995</v>
      </c>
      <c r="C1589" s="10">
        <v>2836.5</v>
      </c>
      <c r="D1589" s="10">
        <v>0</v>
      </c>
      <c r="E1589" s="10">
        <v>980.45</v>
      </c>
      <c r="F1589" s="10">
        <v>0</v>
      </c>
      <c r="G1589" s="10">
        <v>3816.95</v>
      </c>
      <c r="H1589" s="11">
        <v>-147.32</v>
      </c>
      <c r="I1589" s="10">
        <v>203.18</v>
      </c>
      <c r="J1589" s="10">
        <v>0.09</v>
      </c>
      <c r="K1589" s="10">
        <v>0</v>
      </c>
      <c r="L1589" s="10">
        <v>0</v>
      </c>
      <c r="M1589" s="10">
        <v>55.95</v>
      </c>
      <c r="N1589" s="10">
        <v>3761</v>
      </c>
    </row>
    <row r="1590" spans="1:14" x14ac:dyDescent="0.25">
      <c r="A1590">
        <v>1645</v>
      </c>
      <c r="B1590" t="s">
        <v>2996</v>
      </c>
      <c r="C1590" s="10">
        <v>2836.5</v>
      </c>
      <c r="D1590" s="10">
        <v>0</v>
      </c>
      <c r="E1590" s="10">
        <v>980.45</v>
      </c>
      <c r="F1590" s="10">
        <v>0</v>
      </c>
      <c r="G1590" s="10">
        <v>3816.95</v>
      </c>
      <c r="H1590" s="11">
        <v>-147.32</v>
      </c>
      <c r="I1590" s="10">
        <v>203.18</v>
      </c>
      <c r="J1590" s="10">
        <v>0.09</v>
      </c>
      <c r="K1590" s="10">
        <v>0</v>
      </c>
      <c r="L1590" s="10">
        <v>0</v>
      </c>
      <c r="M1590" s="10">
        <v>55.95</v>
      </c>
      <c r="N1590" s="10">
        <v>3761</v>
      </c>
    </row>
    <row r="1591" spans="1:14" x14ac:dyDescent="0.25">
      <c r="A1591">
        <v>1646</v>
      </c>
      <c r="B1591" t="s">
        <v>2997</v>
      </c>
      <c r="C1591" s="10">
        <v>2836.5</v>
      </c>
      <c r="D1591" s="10">
        <v>0</v>
      </c>
      <c r="E1591" s="10">
        <v>980.45</v>
      </c>
      <c r="F1591" s="10">
        <v>0</v>
      </c>
      <c r="G1591" s="10">
        <v>3816.95</v>
      </c>
      <c r="H1591" s="11">
        <v>-147.32</v>
      </c>
      <c r="I1591" s="10">
        <v>203.18</v>
      </c>
      <c r="J1591" s="10">
        <v>0.09</v>
      </c>
      <c r="K1591" s="10">
        <v>0</v>
      </c>
      <c r="L1591" s="10">
        <v>0</v>
      </c>
      <c r="M1591" s="10">
        <v>55.95</v>
      </c>
      <c r="N1591" s="10">
        <v>3761</v>
      </c>
    </row>
    <row r="1592" spans="1:14" x14ac:dyDescent="0.25">
      <c r="A1592">
        <v>1648</v>
      </c>
      <c r="B1592" t="s">
        <v>2998</v>
      </c>
      <c r="C1592" s="10">
        <v>2836.5</v>
      </c>
      <c r="D1592" s="10">
        <v>0</v>
      </c>
      <c r="E1592" s="10">
        <v>980.45</v>
      </c>
      <c r="F1592" s="10">
        <v>0</v>
      </c>
      <c r="G1592" s="10">
        <v>3816.95</v>
      </c>
      <c r="H1592" s="11">
        <v>-147.32</v>
      </c>
      <c r="I1592" s="10">
        <v>203.18</v>
      </c>
      <c r="J1592" s="10">
        <v>0.09</v>
      </c>
      <c r="K1592" s="10">
        <v>0</v>
      </c>
      <c r="L1592" s="10">
        <v>0</v>
      </c>
      <c r="M1592" s="10">
        <v>55.95</v>
      </c>
      <c r="N1592" s="10">
        <v>3761</v>
      </c>
    </row>
    <row r="1593" spans="1:14" x14ac:dyDescent="0.25">
      <c r="A1593">
        <v>1649</v>
      </c>
      <c r="B1593" t="s">
        <v>2999</v>
      </c>
      <c r="C1593" s="10">
        <v>2836.5</v>
      </c>
      <c r="D1593" s="10">
        <v>0</v>
      </c>
      <c r="E1593" s="10">
        <v>980.45</v>
      </c>
      <c r="F1593" s="10">
        <v>0</v>
      </c>
      <c r="G1593" s="10">
        <v>3816.95</v>
      </c>
      <c r="H1593" s="11">
        <v>-147.32</v>
      </c>
      <c r="I1593" s="10">
        <v>203.18</v>
      </c>
      <c r="J1593" s="10">
        <v>0.09</v>
      </c>
      <c r="K1593" s="10">
        <v>0</v>
      </c>
      <c r="L1593" s="10">
        <v>0</v>
      </c>
      <c r="M1593" s="10">
        <v>55.95</v>
      </c>
      <c r="N1593" s="10">
        <v>3761</v>
      </c>
    </row>
    <row r="1594" spans="1:14" x14ac:dyDescent="0.25">
      <c r="A1594">
        <v>1650</v>
      </c>
      <c r="B1594" t="s">
        <v>3000</v>
      </c>
      <c r="C1594" s="10">
        <v>2836.5</v>
      </c>
      <c r="D1594" s="10">
        <v>0</v>
      </c>
      <c r="E1594" s="10">
        <v>980.45</v>
      </c>
      <c r="F1594" s="10">
        <v>0</v>
      </c>
      <c r="G1594" s="10">
        <v>3816.95</v>
      </c>
      <c r="H1594" s="11">
        <v>-147.32</v>
      </c>
      <c r="I1594" s="10">
        <v>203.18</v>
      </c>
      <c r="J1594" s="11">
        <v>-0.11</v>
      </c>
      <c r="K1594" s="10">
        <v>0</v>
      </c>
      <c r="L1594" s="10">
        <v>0</v>
      </c>
      <c r="M1594" s="10">
        <v>55.75</v>
      </c>
      <c r="N1594" s="10">
        <v>3761.2</v>
      </c>
    </row>
    <row r="1595" spans="1:14" x14ac:dyDescent="0.25">
      <c r="A1595">
        <v>1664</v>
      </c>
      <c r="B1595" t="s">
        <v>3001</v>
      </c>
      <c r="C1595" s="10">
        <v>1512.8</v>
      </c>
      <c r="D1595" s="10">
        <v>0</v>
      </c>
      <c r="E1595" s="10">
        <v>522.88</v>
      </c>
      <c r="F1595" s="10">
        <v>0</v>
      </c>
      <c r="G1595" s="10">
        <v>2035.68</v>
      </c>
      <c r="H1595" s="11">
        <v>-407.02</v>
      </c>
      <c r="I1595" s="10">
        <v>74.59</v>
      </c>
      <c r="J1595" s="11">
        <v>-0.09</v>
      </c>
      <c r="K1595" s="10">
        <v>0</v>
      </c>
      <c r="L1595" s="10">
        <v>0</v>
      </c>
      <c r="M1595" s="11">
        <v>-332.52</v>
      </c>
      <c r="N1595" s="10">
        <v>2368.1999999999998</v>
      </c>
    </row>
    <row r="1596" spans="1:14" x14ac:dyDescent="0.25">
      <c r="A1596" t="s">
        <v>29</v>
      </c>
      <c r="C1596" t="s">
        <v>30</v>
      </c>
      <c r="D1596" t="s">
        <v>30</v>
      </c>
      <c r="E1596" t="s">
        <v>30</v>
      </c>
      <c r="F1596" t="s">
        <v>30</v>
      </c>
      <c r="G1596" t="s">
        <v>30</v>
      </c>
      <c r="H1596" t="s">
        <v>30</v>
      </c>
      <c r="I1596" t="s">
        <v>30</v>
      </c>
      <c r="J1596" t="s">
        <v>30</v>
      </c>
      <c r="K1596" t="s">
        <v>30</v>
      </c>
      <c r="L1596" t="s">
        <v>30</v>
      </c>
      <c r="M1596" t="s">
        <v>30</v>
      </c>
      <c r="N1596" t="s">
        <v>30</v>
      </c>
    </row>
    <row r="1597" spans="1:14" x14ac:dyDescent="0.25">
      <c r="C1597" s="12">
        <v>69588.800000000003</v>
      </c>
      <c r="D1597" s="12">
        <v>0</v>
      </c>
      <c r="E1597" s="12">
        <v>25261.78</v>
      </c>
      <c r="F1597" s="12">
        <v>0</v>
      </c>
      <c r="G1597" s="12">
        <v>94850.58</v>
      </c>
      <c r="H1597" s="16">
        <v>-3942.7</v>
      </c>
      <c r="I1597" s="12">
        <v>4950.91</v>
      </c>
      <c r="J1597" s="12">
        <v>1.97</v>
      </c>
      <c r="K1597" s="12">
        <v>0</v>
      </c>
      <c r="L1597" s="12">
        <v>0</v>
      </c>
      <c r="M1597" s="12">
        <v>1010.18</v>
      </c>
      <c r="N1597" s="12">
        <v>93840.4</v>
      </c>
    </row>
    <row r="1599" spans="1:14" x14ac:dyDescent="0.25">
      <c r="A1599" s="9" t="s">
        <v>3002</v>
      </c>
    </row>
    <row r="1600" spans="1:14" x14ac:dyDescent="0.25">
      <c r="A1600">
        <v>1651</v>
      </c>
      <c r="B1600" t="s">
        <v>3003</v>
      </c>
      <c r="C1600" s="10">
        <v>2836.5</v>
      </c>
      <c r="D1600" s="10">
        <v>0</v>
      </c>
      <c r="E1600" s="10">
        <v>980.45</v>
      </c>
      <c r="F1600" s="10">
        <v>0</v>
      </c>
      <c r="G1600" s="10">
        <v>3816.95</v>
      </c>
      <c r="H1600" s="11">
        <v>-147.32</v>
      </c>
      <c r="I1600" s="10">
        <v>203.18</v>
      </c>
      <c r="J1600" s="10">
        <v>0.09</v>
      </c>
      <c r="K1600" s="10">
        <v>0</v>
      </c>
      <c r="L1600" s="10">
        <v>0</v>
      </c>
      <c r="M1600" s="10">
        <v>55.95</v>
      </c>
      <c r="N1600" s="10">
        <v>3761</v>
      </c>
    </row>
    <row r="1601" spans="1:14" x14ac:dyDescent="0.25">
      <c r="A1601">
        <v>1652</v>
      </c>
      <c r="B1601" t="s">
        <v>3004</v>
      </c>
      <c r="C1601" s="10">
        <v>2836.5</v>
      </c>
      <c r="D1601" s="10">
        <v>0</v>
      </c>
      <c r="E1601" s="10">
        <v>1222.07</v>
      </c>
      <c r="F1601" s="10">
        <v>0</v>
      </c>
      <c r="G1601" s="10">
        <v>4058.57</v>
      </c>
      <c r="H1601" s="11">
        <v>-147.32</v>
      </c>
      <c r="I1601" s="10">
        <v>203.18</v>
      </c>
      <c r="J1601" s="10">
        <v>0.11</v>
      </c>
      <c r="K1601" s="10">
        <v>0</v>
      </c>
      <c r="L1601" s="10">
        <v>0</v>
      </c>
      <c r="M1601" s="10">
        <v>55.97</v>
      </c>
      <c r="N1601" s="10">
        <v>4002.6</v>
      </c>
    </row>
    <row r="1602" spans="1:14" x14ac:dyDescent="0.25">
      <c r="A1602">
        <v>1653</v>
      </c>
      <c r="B1602" t="s">
        <v>3005</v>
      </c>
      <c r="C1602" s="10">
        <v>2836.5</v>
      </c>
      <c r="D1602" s="10">
        <v>0</v>
      </c>
      <c r="E1602" s="10">
        <v>1596.98</v>
      </c>
      <c r="F1602" s="10">
        <v>0</v>
      </c>
      <c r="G1602" s="10">
        <v>4433.4799999999996</v>
      </c>
      <c r="H1602" s="11">
        <v>-147.32</v>
      </c>
      <c r="I1602" s="10">
        <v>203.18</v>
      </c>
      <c r="J1602" s="10">
        <v>0.02</v>
      </c>
      <c r="K1602" s="10">
        <v>0</v>
      </c>
      <c r="L1602" s="10">
        <v>0</v>
      </c>
      <c r="M1602" s="10">
        <v>55.88</v>
      </c>
      <c r="N1602" s="10">
        <v>4377.6000000000004</v>
      </c>
    </row>
    <row r="1603" spans="1:14" x14ac:dyDescent="0.25">
      <c r="A1603">
        <v>1654</v>
      </c>
      <c r="B1603" t="s">
        <v>3006</v>
      </c>
      <c r="C1603" s="10">
        <v>2836.5</v>
      </c>
      <c r="D1603" s="10">
        <v>0</v>
      </c>
      <c r="E1603" s="10">
        <v>1222.07</v>
      </c>
      <c r="F1603" s="10">
        <v>0</v>
      </c>
      <c r="G1603" s="10">
        <v>4058.57</v>
      </c>
      <c r="H1603" s="11">
        <v>-147.32</v>
      </c>
      <c r="I1603" s="10">
        <v>203.18</v>
      </c>
      <c r="J1603" s="10">
        <v>0.11</v>
      </c>
      <c r="K1603" s="10">
        <v>0</v>
      </c>
      <c r="L1603" s="10">
        <v>0</v>
      </c>
      <c r="M1603" s="10">
        <v>55.97</v>
      </c>
      <c r="N1603" s="10">
        <v>4002.6</v>
      </c>
    </row>
    <row r="1604" spans="1:14" x14ac:dyDescent="0.25">
      <c r="A1604">
        <v>1655</v>
      </c>
      <c r="B1604" t="s">
        <v>3007</v>
      </c>
      <c r="C1604" s="10">
        <v>2836.5</v>
      </c>
      <c r="D1604" s="10">
        <v>0</v>
      </c>
      <c r="E1604" s="10">
        <v>1222.07</v>
      </c>
      <c r="F1604" s="10">
        <v>0</v>
      </c>
      <c r="G1604" s="10">
        <v>4058.57</v>
      </c>
      <c r="H1604" s="11">
        <v>-147.32</v>
      </c>
      <c r="I1604" s="10">
        <v>203.18</v>
      </c>
      <c r="J1604" s="10">
        <v>0.11</v>
      </c>
      <c r="K1604" s="10">
        <v>0</v>
      </c>
      <c r="L1604" s="10">
        <v>0</v>
      </c>
      <c r="M1604" s="10">
        <v>55.97</v>
      </c>
      <c r="N1604" s="10">
        <v>4002.6</v>
      </c>
    </row>
    <row r="1605" spans="1:14" x14ac:dyDescent="0.25">
      <c r="A1605">
        <v>1656</v>
      </c>
      <c r="B1605" t="s">
        <v>3008</v>
      </c>
      <c r="C1605" s="10">
        <v>2836.5</v>
      </c>
      <c r="D1605" s="10">
        <v>0</v>
      </c>
      <c r="E1605" s="10">
        <v>980.45</v>
      </c>
      <c r="F1605" s="10">
        <v>0</v>
      </c>
      <c r="G1605" s="10">
        <v>3816.95</v>
      </c>
      <c r="H1605" s="11">
        <v>-147.32</v>
      </c>
      <c r="I1605" s="10">
        <v>203.18</v>
      </c>
      <c r="J1605" s="10">
        <v>0.09</v>
      </c>
      <c r="K1605" s="10">
        <v>0</v>
      </c>
      <c r="L1605" s="10">
        <v>0</v>
      </c>
      <c r="M1605" s="10">
        <v>55.95</v>
      </c>
      <c r="N1605" s="10">
        <v>3761</v>
      </c>
    </row>
    <row r="1606" spans="1:14" x14ac:dyDescent="0.25">
      <c r="A1606">
        <v>1657</v>
      </c>
      <c r="B1606" t="s">
        <v>3009</v>
      </c>
      <c r="C1606" s="10">
        <v>2836.5</v>
      </c>
      <c r="D1606" s="10">
        <v>0</v>
      </c>
      <c r="E1606" s="10">
        <v>980.45</v>
      </c>
      <c r="F1606" s="10">
        <v>0</v>
      </c>
      <c r="G1606" s="10">
        <v>3816.95</v>
      </c>
      <c r="H1606" s="11">
        <v>-147.32</v>
      </c>
      <c r="I1606" s="10">
        <v>203.18</v>
      </c>
      <c r="J1606" s="10">
        <v>0.09</v>
      </c>
      <c r="K1606" s="10">
        <v>0</v>
      </c>
      <c r="L1606" s="10">
        <v>0</v>
      </c>
      <c r="M1606" s="10">
        <v>55.95</v>
      </c>
      <c r="N1606" s="10">
        <v>3761</v>
      </c>
    </row>
    <row r="1607" spans="1:14" x14ac:dyDescent="0.25">
      <c r="A1607" t="s">
        <v>29</v>
      </c>
      <c r="C1607" t="s">
        <v>30</v>
      </c>
      <c r="D1607" t="s">
        <v>30</v>
      </c>
      <c r="E1607" t="s">
        <v>30</v>
      </c>
      <c r="F1607" t="s">
        <v>30</v>
      </c>
      <c r="G1607" t="s">
        <v>30</v>
      </c>
      <c r="H1607" t="s">
        <v>30</v>
      </c>
      <c r="I1607" t="s">
        <v>30</v>
      </c>
      <c r="J1607" t="s">
        <v>30</v>
      </c>
      <c r="K1607" t="s">
        <v>30</v>
      </c>
      <c r="L1607" t="s">
        <v>30</v>
      </c>
      <c r="M1607" t="s">
        <v>30</v>
      </c>
      <c r="N1607" t="s">
        <v>30</v>
      </c>
    </row>
    <row r="1608" spans="1:14" x14ac:dyDescent="0.25">
      <c r="C1608" s="12">
        <v>19855.5</v>
      </c>
      <c r="D1608" s="12">
        <v>0</v>
      </c>
      <c r="E1608" s="12">
        <v>8204.5400000000009</v>
      </c>
      <c r="F1608" s="12">
        <v>0</v>
      </c>
      <c r="G1608" s="12">
        <v>28060.04</v>
      </c>
      <c r="H1608" s="16">
        <v>-1031.24</v>
      </c>
      <c r="I1608" s="12">
        <v>1422.26</v>
      </c>
      <c r="J1608" s="12">
        <v>0.62</v>
      </c>
      <c r="K1608" s="12">
        <v>0</v>
      </c>
      <c r="L1608" s="12">
        <v>0</v>
      </c>
      <c r="M1608" s="12">
        <v>391.64</v>
      </c>
      <c r="N1608" s="12">
        <v>27668.400000000001</v>
      </c>
    </row>
    <row r="1610" spans="1:14" x14ac:dyDescent="0.25">
      <c r="A1610" s="9" t="s">
        <v>3010</v>
      </c>
    </row>
    <row r="1611" spans="1:14" x14ac:dyDescent="0.25">
      <c r="A1611">
        <v>1658</v>
      </c>
      <c r="B1611" t="s">
        <v>3011</v>
      </c>
      <c r="C1611" s="10">
        <v>2836.5</v>
      </c>
      <c r="D1611" s="10">
        <v>0</v>
      </c>
      <c r="E1611" s="10">
        <v>980.45</v>
      </c>
      <c r="F1611" s="10">
        <v>0</v>
      </c>
      <c r="G1611" s="10">
        <v>3816.95</v>
      </c>
      <c r="H1611" s="11">
        <v>-147.32</v>
      </c>
      <c r="I1611" s="10">
        <v>203.18</v>
      </c>
      <c r="J1611" s="10">
        <v>0.09</v>
      </c>
      <c r="K1611" s="10">
        <v>0</v>
      </c>
      <c r="L1611" s="10">
        <v>0</v>
      </c>
      <c r="M1611" s="10">
        <v>55.95</v>
      </c>
      <c r="N1611" s="10">
        <v>3761</v>
      </c>
    </row>
    <row r="1612" spans="1:14" x14ac:dyDescent="0.25">
      <c r="A1612">
        <v>1659</v>
      </c>
      <c r="B1612" t="s">
        <v>3012</v>
      </c>
      <c r="C1612" s="10">
        <v>2836.5</v>
      </c>
      <c r="D1612" s="10">
        <v>0</v>
      </c>
      <c r="E1612" s="10">
        <v>1222.07</v>
      </c>
      <c r="F1612" s="10">
        <v>0</v>
      </c>
      <c r="G1612" s="10">
        <v>4058.57</v>
      </c>
      <c r="H1612" s="11">
        <v>-147.32</v>
      </c>
      <c r="I1612" s="10">
        <v>203.18</v>
      </c>
      <c r="J1612" s="10">
        <v>0.11</v>
      </c>
      <c r="K1612" s="10">
        <v>0</v>
      </c>
      <c r="L1612" s="10">
        <v>0</v>
      </c>
      <c r="M1612" s="10">
        <v>55.97</v>
      </c>
      <c r="N1612" s="10">
        <v>4002.6</v>
      </c>
    </row>
    <row r="1613" spans="1:14" x14ac:dyDescent="0.25">
      <c r="A1613">
        <v>1660</v>
      </c>
      <c r="B1613" t="s">
        <v>3013</v>
      </c>
      <c r="C1613" s="10">
        <v>2836.5</v>
      </c>
      <c r="D1613" s="10">
        <v>0</v>
      </c>
      <c r="E1613" s="10">
        <v>1596.98</v>
      </c>
      <c r="F1613" s="10">
        <v>0</v>
      </c>
      <c r="G1613" s="10">
        <v>4433.4799999999996</v>
      </c>
      <c r="H1613" s="11">
        <v>-147.32</v>
      </c>
      <c r="I1613" s="10">
        <v>203.18</v>
      </c>
      <c r="J1613" s="10">
        <v>0.02</v>
      </c>
      <c r="K1613" s="10">
        <v>0</v>
      </c>
      <c r="L1613" s="10">
        <v>0</v>
      </c>
      <c r="M1613" s="10">
        <v>55.88</v>
      </c>
      <c r="N1613" s="10">
        <v>4377.6000000000004</v>
      </c>
    </row>
    <row r="1614" spans="1:14" x14ac:dyDescent="0.25">
      <c r="A1614">
        <v>1661</v>
      </c>
      <c r="B1614" t="s">
        <v>3014</v>
      </c>
      <c r="C1614" s="10">
        <v>2836.5</v>
      </c>
      <c r="D1614" s="10">
        <v>0</v>
      </c>
      <c r="E1614" s="10">
        <v>980.45</v>
      </c>
      <c r="F1614" s="10">
        <v>0</v>
      </c>
      <c r="G1614" s="10">
        <v>3816.95</v>
      </c>
      <c r="H1614" s="11">
        <v>-147.32</v>
      </c>
      <c r="I1614" s="10">
        <v>203.18</v>
      </c>
      <c r="J1614" s="10">
        <v>0.09</v>
      </c>
      <c r="K1614" s="10">
        <v>0</v>
      </c>
      <c r="L1614" s="10">
        <v>0</v>
      </c>
      <c r="M1614" s="10">
        <v>55.95</v>
      </c>
      <c r="N1614" s="10">
        <v>3761</v>
      </c>
    </row>
    <row r="1615" spans="1:14" x14ac:dyDescent="0.25">
      <c r="A1615">
        <v>1662</v>
      </c>
      <c r="B1615" t="s">
        <v>3015</v>
      </c>
      <c r="C1615" s="10">
        <v>2836.5</v>
      </c>
      <c r="D1615" s="10">
        <v>0</v>
      </c>
      <c r="E1615" s="10">
        <v>1596.98</v>
      </c>
      <c r="F1615" s="10">
        <v>0</v>
      </c>
      <c r="G1615" s="10">
        <v>4433.4799999999996</v>
      </c>
      <c r="H1615" s="11">
        <v>-147.32</v>
      </c>
      <c r="I1615" s="10">
        <v>203.18</v>
      </c>
      <c r="J1615" s="10">
        <v>0.02</v>
      </c>
      <c r="K1615" s="10">
        <v>0</v>
      </c>
      <c r="L1615" s="10">
        <v>0</v>
      </c>
      <c r="M1615" s="10">
        <v>55.88</v>
      </c>
      <c r="N1615" s="10">
        <v>4377.6000000000004</v>
      </c>
    </row>
    <row r="1616" spans="1:14" x14ac:dyDescent="0.25">
      <c r="A1616" t="s">
        <v>29</v>
      </c>
      <c r="C1616" t="s">
        <v>30</v>
      </c>
      <c r="D1616" t="s">
        <v>30</v>
      </c>
      <c r="E1616" t="s">
        <v>30</v>
      </c>
      <c r="F1616" t="s">
        <v>30</v>
      </c>
      <c r="G1616" t="s">
        <v>30</v>
      </c>
      <c r="H1616" t="s">
        <v>30</v>
      </c>
      <c r="I1616" t="s">
        <v>30</v>
      </c>
      <c r="J1616" t="s">
        <v>30</v>
      </c>
      <c r="K1616" t="s">
        <v>30</v>
      </c>
      <c r="L1616" t="s">
        <v>30</v>
      </c>
      <c r="M1616" t="s">
        <v>30</v>
      </c>
      <c r="N1616" t="s">
        <v>30</v>
      </c>
    </row>
    <row r="1617" spans="1:14" x14ac:dyDescent="0.25">
      <c r="C1617" s="12">
        <v>14182.5</v>
      </c>
      <c r="D1617" s="12">
        <v>0</v>
      </c>
      <c r="E1617" s="12">
        <v>6376.93</v>
      </c>
      <c r="F1617" s="12">
        <v>0</v>
      </c>
      <c r="G1617" s="12">
        <v>20559.43</v>
      </c>
      <c r="H1617" s="16">
        <v>-736.6</v>
      </c>
      <c r="I1617" s="12">
        <v>1015.9</v>
      </c>
      <c r="J1617" s="12">
        <v>0.33</v>
      </c>
      <c r="K1617" s="12">
        <v>0</v>
      </c>
      <c r="L1617" s="12">
        <v>0</v>
      </c>
      <c r="M1617" s="12">
        <v>279.63</v>
      </c>
      <c r="N1617" s="12">
        <v>20279.8</v>
      </c>
    </row>
    <row r="1619" spans="1:14" x14ac:dyDescent="0.25">
      <c r="A1619" s="9" t="s">
        <v>3016</v>
      </c>
    </row>
    <row r="1620" spans="1:14" x14ac:dyDescent="0.25">
      <c r="A1620">
        <v>1691</v>
      </c>
      <c r="B1620" t="s">
        <v>3017</v>
      </c>
      <c r="C1620" s="10">
        <v>2836.5</v>
      </c>
      <c r="D1620" s="10">
        <v>0</v>
      </c>
      <c r="E1620" s="10">
        <v>980.45</v>
      </c>
      <c r="F1620" s="10">
        <v>0</v>
      </c>
      <c r="G1620" s="10">
        <v>3816.95</v>
      </c>
      <c r="H1620" s="11">
        <v>-147.32</v>
      </c>
      <c r="I1620" s="10">
        <v>203.18</v>
      </c>
      <c r="J1620" s="10">
        <v>0.09</v>
      </c>
      <c r="K1620" s="10">
        <v>0</v>
      </c>
      <c r="L1620" s="10">
        <v>0</v>
      </c>
      <c r="M1620" s="10">
        <v>55.95</v>
      </c>
      <c r="N1620" s="10">
        <v>3761</v>
      </c>
    </row>
    <row r="1621" spans="1:14" x14ac:dyDescent="0.25">
      <c r="A1621">
        <v>1692</v>
      </c>
      <c r="B1621" t="s">
        <v>3018</v>
      </c>
      <c r="C1621" s="10">
        <v>2836.5</v>
      </c>
      <c r="D1621" s="10">
        <v>0</v>
      </c>
      <c r="E1621" s="10">
        <v>980.45</v>
      </c>
      <c r="F1621" s="10">
        <v>0</v>
      </c>
      <c r="G1621" s="10">
        <v>3816.95</v>
      </c>
      <c r="H1621" s="11">
        <v>-147.32</v>
      </c>
      <c r="I1621" s="10">
        <v>203.18</v>
      </c>
      <c r="J1621" s="10">
        <v>0.09</v>
      </c>
      <c r="K1621" s="10">
        <v>0</v>
      </c>
      <c r="L1621" s="10">
        <v>0</v>
      </c>
      <c r="M1621" s="10">
        <v>55.95</v>
      </c>
      <c r="N1621" s="10">
        <v>3761</v>
      </c>
    </row>
    <row r="1622" spans="1:14" x14ac:dyDescent="0.25">
      <c r="A1622">
        <v>1693</v>
      </c>
      <c r="B1622" t="s">
        <v>3019</v>
      </c>
      <c r="C1622" s="10">
        <v>2836.5</v>
      </c>
      <c r="D1622" s="10">
        <v>0</v>
      </c>
      <c r="E1622" s="10">
        <v>1222.07</v>
      </c>
      <c r="F1622" s="10">
        <v>0</v>
      </c>
      <c r="G1622" s="10">
        <v>4058.57</v>
      </c>
      <c r="H1622" s="11">
        <v>-147.32</v>
      </c>
      <c r="I1622" s="10">
        <v>203.18</v>
      </c>
      <c r="J1622" s="10">
        <v>0.11</v>
      </c>
      <c r="K1622" s="10">
        <v>0</v>
      </c>
      <c r="L1622" s="10">
        <v>0</v>
      </c>
      <c r="M1622" s="10">
        <v>55.97</v>
      </c>
      <c r="N1622" s="10">
        <v>4002.6</v>
      </c>
    </row>
    <row r="1623" spans="1:14" x14ac:dyDescent="0.25">
      <c r="A1623">
        <v>1694</v>
      </c>
      <c r="B1623" t="s">
        <v>3020</v>
      </c>
      <c r="C1623" s="10">
        <v>2836.5</v>
      </c>
      <c r="D1623" s="10">
        <v>0</v>
      </c>
      <c r="E1623" s="10">
        <v>980.45</v>
      </c>
      <c r="F1623" s="10">
        <v>0</v>
      </c>
      <c r="G1623" s="10">
        <v>3816.95</v>
      </c>
      <c r="H1623" s="11">
        <v>-147.32</v>
      </c>
      <c r="I1623" s="10">
        <v>203.18</v>
      </c>
      <c r="J1623" s="10">
        <v>0.09</v>
      </c>
      <c r="K1623" s="10">
        <v>0</v>
      </c>
      <c r="L1623" s="10">
        <v>0</v>
      </c>
      <c r="M1623" s="10">
        <v>55.95</v>
      </c>
      <c r="N1623" s="10">
        <v>3761</v>
      </c>
    </row>
    <row r="1624" spans="1:14" x14ac:dyDescent="0.25">
      <c r="A1624">
        <v>1695</v>
      </c>
      <c r="B1624" t="s">
        <v>3021</v>
      </c>
      <c r="C1624" s="10">
        <v>2836.5</v>
      </c>
      <c r="D1624" s="10">
        <v>0</v>
      </c>
      <c r="E1624" s="10">
        <v>980.45</v>
      </c>
      <c r="F1624" s="10">
        <v>0</v>
      </c>
      <c r="G1624" s="10">
        <v>3816.95</v>
      </c>
      <c r="H1624" s="11">
        <v>-147.32</v>
      </c>
      <c r="I1624" s="10">
        <v>203.18</v>
      </c>
      <c r="J1624" s="10">
        <v>0.09</v>
      </c>
      <c r="K1624" s="10">
        <v>0</v>
      </c>
      <c r="L1624" s="10">
        <v>0</v>
      </c>
      <c r="M1624" s="10">
        <v>55.95</v>
      </c>
      <c r="N1624" s="10">
        <v>3761</v>
      </c>
    </row>
    <row r="1625" spans="1:14" x14ac:dyDescent="0.25">
      <c r="A1625">
        <v>1696</v>
      </c>
      <c r="B1625" t="s">
        <v>3022</v>
      </c>
      <c r="C1625" s="10">
        <v>2836.5</v>
      </c>
      <c r="D1625" s="10">
        <v>0</v>
      </c>
      <c r="E1625" s="10">
        <v>980.45</v>
      </c>
      <c r="F1625" s="10">
        <v>0</v>
      </c>
      <c r="G1625" s="10">
        <v>3816.95</v>
      </c>
      <c r="H1625" s="11">
        <v>-147.32</v>
      </c>
      <c r="I1625" s="10">
        <v>203.18</v>
      </c>
      <c r="J1625" s="10">
        <v>0.09</v>
      </c>
      <c r="K1625" s="10">
        <v>0</v>
      </c>
      <c r="L1625" s="10">
        <v>0</v>
      </c>
      <c r="M1625" s="10">
        <v>55.95</v>
      </c>
      <c r="N1625" s="10">
        <v>3761</v>
      </c>
    </row>
    <row r="1626" spans="1:14" x14ac:dyDescent="0.25">
      <c r="A1626">
        <v>1697</v>
      </c>
      <c r="B1626" t="s">
        <v>3023</v>
      </c>
      <c r="C1626" s="10">
        <v>2836.5</v>
      </c>
      <c r="D1626" s="10">
        <v>0</v>
      </c>
      <c r="E1626" s="10">
        <v>980.45</v>
      </c>
      <c r="F1626" s="10">
        <v>0</v>
      </c>
      <c r="G1626" s="10">
        <v>3816.95</v>
      </c>
      <c r="H1626" s="11">
        <v>-147.32</v>
      </c>
      <c r="I1626" s="10">
        <v>203.18</v>
      </c>
      <c r="J1626" s="10">
        <v>0.09</v>
      </c>
      <c r="K1626" s="10">
        <v>0</v>
      </c>
      <c r="L1626" s="10">
        <v>0</v>
      </c>
      <c r="M1626" s="10">
        <v>55.95</v>
      </c>
      <c r="N1626" s="10">
        <v>3761</v>
      </c>
    </row>
    <row r="1627" spans="1:14" x14ac:dyDescent="0.25">
      <c r="A1627">
        <v>1698</v>
      </c>
      <c r="B1627" t="s">
        <v>3024</v>
      </c>
      <c r="C1627" s="10">
        <v>2836.5</v>
      </c>
      <c r="D1627" s="10">
        <v>0</v>
      </c>
      <c r="E1627" s="10">
        <v>980.45</v>
      </c>
      <c r="F1627" s="10">
        <v>0</v>
      </c>
      <c r="G1627" s="10">
        <v>3816.95</v>
      </c>
      <c r="H1627" s="11">
        <v>-147.32</v>
      </c>
      <c r="I1627" s="10">
        <v>203.18</v>
      </c>
      <c r="J1627" s="10">
        <v>0.09</v>
      </c>
      <c r="K1627" s="10">
        <v>0</v>
      </c>
      <c r="L1627" s="10">
        <v>0</v>
      </c>
      <c r="M1627" s="10">
        <v>55.95</v>
      </c>
      <c r="N1627" s="10">
        <v>3761</v>
      </c>
    </row>
    <row r="1628" spans="1:14" x14ac:dyDescent="0.25">
      <c r="A1628">
        <v>1699</v>
      </c>
      <c r="B1628" t="s">
        <v>3025</v>
      </c>
      <c r="C1628" s="10">
        <v>2836.5</v>
      </c>
      <c r="D1628" s="10">
        <v>0</v>
      </c>
      <c r="E1628" s="10">
        <v>1222.07</v>
      </c>
      <c r="F1628" s="10">
        <v>0</v>
      </c>
      <c r="G1628" s="10">
        <v>4058.57</v>
      </c>
      <c r="H1628" s="11">
        <v>-147.32</v>
      </c>
      <c r="I1628" s="10">
        <v>203.18</v>
      </c>
      <c r="J1628" s="10">
        <v>0.11</v>
      </c>
      <c r="K1628" s="10">
        <v>0</v>
      </c>
      <c r="L1628" s="10">
        <v>0</v>
      </c>
      <c r="M1628" s="10">
        <v>55.97</v>
      </c>
      <c r="N1628" s="10">
        <v>4002.6</v>
      </c>
    </row>
    <row r="1629" spans="1:14" x14ac:dyDescent="0.25">
      <c r="A1629">
        <v>1700</v>
      </c>
      <c r="B1629" t="s">
        <v>3026</v>
      </c>
      <c r="C1629" s="10">
        <v>2836.5</v>
      </c>
      <c r="D1629" s="10">
        <v>0</v>
      </c>
      <c r="E1629" s="10">
        <v>980.45</v>
      </c>
      <c r="F1629" s="10">
        <v>0</v>
      </c>
      <c r="G1629" s="10">
        <v>3816.95</v>
      </c>
      <c r="H1629" s="11">
        <v>-147.32</v>
      </c>
      <c r="I1629" s="10">
        <v>203.18</v>
      </c>
      <c r="J1629" s="10">
        <v>0.09</v>
      </c>
      <c r="K1629" s="10">
        <v>0</v>
      </c>
      <c r="L1629" s="10">
        <v>0</v>
      </c>
      <c r="M1629" s="10">
        <v>55.95</v>
      </c>
      <c r="N1629" s="10">
        <v>3761</v>
      </c>
    </row>
    <row r="1630" spans="1:14" x14ac:dyDescent="0.25">
      <c r="A1630">
        <v>1701</v>
      </c>
      <c r="B1630" t="s">
        <v>3027</v>
      </c>
      <c r="C1630" s="10">
        <v>2836.5</v>
      </c>
      <c r="D1630" s="10">
        <v>0</v>
      </c>
      <c r="E1630" s="10">
        <v>980.45</v>
      </c>
      <c r="F1630" s="10">
        <v>0</v>
      </c>
      <c r="G1630" s="10">
        <v>3816.95</v>
      </c>
      <c r="H1630" s="11">
        <v>-147.32</v>
      </c>
      <c r="I1630" s="10">
        <v>203.18</v>
      </c>
      <c r="J1630" s="10">
        <v>0.09</v>
      </c>
      <c r="K1630" s="10">
        <v>0</v>
      </c>
      <c r="L1630" s="10">
        <v>0</v>
      </c>
      <c r="M1630" s="10">
        <v>55.95</v>
      </c>
      <c r="N1630" s="10">
        <v>3761</v>
      </c>
    </row>
    <row r="1631" spans="1:14" x14ac:dyDescent="0.25">
      <c r="A1631">
        <v>1702</v>
      </c>
      <c r="B1631" t="s">
        <v>3028</v>
      </c>
      <c r="C1631" s="10">
        <v>2836.5</v>
      </c>
      <c r="D1631" s="10">
        <v>0</v>
      </c>
      <c r="E1631" s="10">
        <v>980.45</v>
      </c>
      <c r="F1631" s="10">
        <v>0</v>
      </c>
      <c r="G1631" s="10">
        <v>3816.95</v>
      </c>
      <c r="H1631" s="11">
        <v>-147.32</v>
      </c>
      <c r="I1631" s="10">
        <v>203.18</v>
      </c>
      <c r="J1631" s="10">
        <v>0.09</v>
      </c>
      <c r="K1631" s="10">
        <v>0</v>
      </c>
      <c r="L1631" s="10">
        <v>0</v>
      </c>
      <c r="M1631" s="10">
        <v>55.95</v>
      </c>
      <c r="N1631" s="10">
        <v>3761</v>
      </c>
    </row>
    <row r="1632" spans="1:14" x14ac:dyDescent="0.25">
      <c r="A1632">
        <v>1703</v>
      </c>
      <c r="B1632" t="s">
        <v>3029</v>
      </c>
      <c r="C1632" s="10">
        <v>2836.5</v>
      </c>
      <c r="D1632" s="10">
        <v>0</v>
      </c>
      <c r="E1632" s="10">
        <v>1222.07</v>
      </c>
      <c r="F1632" s="10">
        <v>0</v>
      </c>
      <c r="G1632" s="10">
        <v>4058.57</v>
      </c>
      <c r="H1632" s="11">
        <v>-147.32</v>
      </c>
      <c r="I1632" s="10">
        <v>203.18</v>
      </c>
      <c r="J1632" s="10">
        <v>0.11</v>
      </c>
      <c r="K1632" s="10">
        <v>0</v>
      </c>
      <c r="L1632" s="10">
        <v>0</v>
      </c>
      <c r="M1632" s="10">
        <v>55.97</v>
      </c>
      <c r="N1632" s="10">
        <v>4002.6</v>
      </c>
    </row>
    <row r="1633" spans="1:14" x14ac:dyDescent="0.25">
      <c r="A1633">
        <v>1704</v>
      </c>
      <c r="B1633" t="s">
        <v>3030</v>
      </c>
      <c r="C1633" s="10">
        <v>2836.5</v>
      </c>
      <c r="D1633" s="10">
        <v>0</v>
      </c>
      <c r="E1633" s="10">
        <v>980.45</v>
      </c>
      <c r="F1633" s="10">
        <v>0</v>
      </c>
      <c r="G1633" s="10">
        <v>3816.95</v>
      </c>
      <c r="H1633" s="11">
        <v>-147.32</v>
      </c>
      <c r="I1633" s="10">
        <v>203.18</v>
      </c>
      <c r="J1633" s="10">
        <v>0.09</v>
      </c>
      <c r="K1633" s="10">
        <v>0</v>
      </c>
      <c r="L1633" s="10">
        <v>0</v>
      </c>
      <c r="M1633" s="10">
        <v>55.95</v>
      </c>
      <c r="N1633" s="10">
        <v>3761</v>
      </c>
    </row>
    <row r="1634" spans="1:14" x14ac:dyDescent="0.25">
      <c r="A1634">
        <v>1705</v>
      </c>
      <c r="B1634" t="s">
        <v>3031</v>
      </c>
      <c r="C1634" s="10">
        <v>2836.5</v>
      </c>
      <c r="D1634" s="10">
        <v>0</v>
      </c>
      <c r="E1634" s="10">
        <v>1222.07</v>
      </c>
      <c r="F1634" s="10">
        <v>0</v>
      </c>
      <c r="G1634" s="10">
        <v>4058.57</v>
      </c>
      <c r="H1634" s="11">
        <v>-147.32</v>
      </c>
      <c r="I1634" s="10">
        <v>203.18</v>
      </c>
      <c r="J1634" s="10">
        <v>0.11</v>
      </c>
      <c r="K1634" s="10">
        <v>0</v>
      </c>
      <c r="L1634" s="10">
        <v>0</v>
      </c>
      <c r="M1634" s="10">
        <v>55.97</v>
      </c>
      <c r="N1634" s="10">
        <v>4002.6</v>
      </c>
    </row>
    <row r="1635" spans="1:14" x14ac:dyDescent="0.25">
      <c r="A1635">
        <v>1706</v>
      </c>
      <c r="B1635" t="s">
        <v>3032</v>
      </c>
      <c r="C1635" s="10">
        <v>2836.5</v>
      </c>
      <c r="D1635" s="10">
        <v>0</v>
      </c>
      <c r="E1635" s="10">
        <v>980.45</v>
      </c>
      <c r="F1635" s="10">
        <v>0</v>
      </c>
      <c r="G1635" s="10">
        <v>3816.95</v>
      </c>
      <c r="H1635" s="11">
        <v>-147.32</v>
      </c>
      <c r="I1635" s="10">
        <v>203.18</v>
      </c>
      <c r="J1635" s="10">
        <v>0.09</v>
      </c>
      <c r="K1635" s="10">
        <v>0</v>
      </c>
      <c r="L1635" s="10">
        <v>0</v>
      </c>
      <c r="M1635" s="10">
        <v>55.95</v>
      </c>
      <c r="N1635" s="10">
        <v>3761</v>
      </c>
    </row>
    <row r="1636" spans="1:14" x14ac:dyDescent="0.25">
      <c r="A1636">
        <v>1707</v>
      </c>
      <c r="B1636" t="s">
        <v>3033</v>
      </c>
      <c r="C1636" s="10">
        <v>2836.5</v>
      </c>
      <c r="D1636" s="10">
        <v>0</v>
      </c>
      <c r="E1636" s="10">
        <v>980.45</v>
      </c>
      <c r="F1636" s="10">
        <v>0</v>
      </c>
      <c r="G1636" s="10">
        <v>3816.95</v>
      </c>
      <c r="H1636" s="11">
        <v>-147.32</v>
      </c>
      <c r="I1636" s="10">
        <v>203.18</v>
      </c>
      <c r="J1636" s="10">
        <v>0.09</v>
      </c>
      <c r="K1636" s="10">
        <v>0</v>
      </c>
      <c r="L1636" s="10">
        <v>0</v>
      </c>
      <c r="M1636" s="10">
        <v>55.95</v>
      </c>
      <c r="N1636" s="10">
        <v>3761</v>
      </c>
    </row>
    <row r="1637" spans="1:14" x14ac:dyDescent="0.25">
      <c r="A1637">
        <v>1708</v>
      </c>
      <c r="B1637" t="s">
        <v>3034</v>
      </c>
      <c r="C1637" s="10">
        <v>2836.5</v>
      </c>
      <c r="D1637" s="10">
        <v>0</v>
      </c>
      <c r="E1637" s="10">
        <v>980.45</v>
      </c>
      <c r="F1637" s="10">
        <v>0</v>
      </c>
      <c r="G1637" s="10">
        <v>3816.95</v>
      </c>
      <c r="H1637" s="11">
        <v>-147.32</v>
      </c>
      <c r="I1637" s="10">
        <v>203.18</v>
      </c>
      <c r="J1637" s="10">
        <v>0.09</v>
      </c>
      <c r="K1637" s="10">
        <v>0</v>
      </c>
      <c r="L1637" s="10">
        <v>0</v>
      </c>
      <c r="M1637" s="10">
        <v>55.95</v>
      </c>
      <c r="N1637" s="10">
        <v>3761</v>
      </c>
    </row>
    <row r="1638" spans="1:14" x14ac:dyDescent="0.25">
      <c r="A1638">
        <v>1709</v>
      </c>
      <c r="B1638" t="s">
        <v>3035</v>
      </c>
      <c r="C1638" s="10">
        <v>2836.5</v>
      </c>
      <c r="D1638" s="10">
        <v>0</v>
      </c>
      <c r="E1638" s="10">
        <v>980.45</v>
      </c>
      <c r="F1638" s="10">
        <v>0</v>
      </c>
      <c r="G1638" s="10">
        <v>3816.95</v>
      </c>
      <c r="H1638" s="11">
        <v>-147.32</v>
      </c>
      <c r="I1638" s="10">
        <v>203.18</v>
      </c>
      <c r="J1638" s="10">
        <v>0.09</v>
      </c>
      <c r="K1638" s="10">
        <v>0</v>
      </c>
      <c r="L1638" s="10">
        <v>0</v>
      </c>
      <c r="M1638" s="10">
        <v>55.95</v>
      </c>
      <c r="N1638" s="10">
        <v>3761</v>
      </c>
    </row>
    <row r="1639" spans="1:14" x14ac:dyDescent="0.25">
      <c r="A1639">
        <v>1710</v>
      </c>
      <c r="B1639" t="s">
        <v>3036</v>
      </c>
      <c r="C1639" s="10">
        <v>2836.5</v>
      </c>
      <c r="D1639" s="10">
        <v>0</v>
      </c>
      <c r="E1639" s="10">
        <v>980.45</v>
      </c>
      <c r="F1639" s="10">
        <v>0</v>
      </c>
      <c r="G1639" s="10">
        <v>3816.95</v>
      </c>
      <c r="H1639" s="11">
        <v>-147.32</v>
      </c>
      <c r="I1639" s="10">
        <v>203.18</v>
      </c>
      <c r="J1639" s="10">
        <v>0.09</v>
      </c>
      <c r="K1639" s="10">
        <v>0</v>
      </c>
      <c r="L1639" s="10">
        <v>0</v>
      </c>
      <c r="M1639" s="10">
        <v>55.95</v>
      </c>
      <c r="N1639" s="10">
        <v>3761</v>
      </c>
    </row>
    <row r="1640" spans="1:14" x14ac:dyDescent="0.25">
      <c r="A1640">
        <v>1711</v>
      </c>
      <c r="B1640" t="s">
        <v>3037</v>
      </c>
      <c r="C1640" s="10">
        <v>2836.5</v>
      </c>
      <c r="D1640" s="10">
        <v>0</v>
      </c>
      <c r="E1640" s="10">
        <v>980.45</v>
      </c>
      <c r="F1640" s="10">
        <v>0</v>
      </c>
      <c r="G1640" s="10">
        <v>3816.95</v>
      </c>
      <c r="H1640" s="11">
        <v>-147.32</v>
      </c>
      <c r="I1640" s="10">
        <v>203.18</v>
      </c>
      <c r="J1640" s="10">
        <v>0.09</v>
      </c>
      <c r="K1640" s="10">
        <v>0</v>
      </c>
      <c r="L1640" s="10">
        <v>0</v>
      </c>
      <c r="M1640" s="10">
        <v>55.95</v>
      </c>
      <c r="N1640" s="10">
        <v>3761</v>
      </c>
    </row>
    <row r="1641" spans="1:14" x14ac:dyDescent="0.25">
      <c r="A1641">
        <v>1712</v>
      </c>
      <c r="B1641" t="s">
        <v>3038</v>
      </c>
      <c r="C1641" s="10">
        <v>2836.5</v>
      </c>
      <c r="D1641" s="10">
        <v>0</v>
      </c>
      <c r="E1641" s="10">
        <v>980.45</v>
      </c>
      <c r="F1641" s="10">
        <v>0</v>
      </c>
      <c r="G1641" s="10">
        <v>3816.95</v>
      </c>
      <c r="H1641" s="11">
        <v>-147.32</v>
      </c>
      <c r="I1641" s="10">
        <v>203.18</v>
      </c>
      <c r="J1641" s="10">
        <v>0.09</v>
      </c>
      <c r="K1641" s="10">
        <v>0</v>
      </c>
      <c r="L1641" s="10">
        <v>0</v>
      </c>
      <c r="M1641" s="10">
        <v>55.95</v>
      </c>
      <c r="N1641" s="10">
        <v>3761</v>
      </c>
    </row>
    <row r="1642" spans="1:14" x14ac:dyDescent="0.25">
      <c r="A1642">
        <v>1713</v>
      </c>
      <c r="B1642" t="s">
        <v>3039</v>
      </c>
      <c r="C1642" s="10">
        <v>2836.5</v>
      </c>
      <c r="D1642" s="10">
        <v>0</v>
      </c>
      <c r="E1642" s="10">
        <v>980.45</v>
      </c>
      <c r="F1642" s="10">
        <v>0</v>
      </c>
      <c r="G1642" s="10">
        <v>3816.95</v>
      </c>
      <c r="H1642" s="11">
        <v>-147.32</v>
      </c>
      <c r="I1642" s="10">
        <v>203.18</v>
      </c>
      <c r="J1642" s="10">
        <v>0.09</v>
      </c>
      <c r="K1642" s="10">
        <v>0</v>
      </c>
      <c r="L1642" s="10">
        <v>0</v>
      </c>
      <c r="M1642" s="10">
        <v>55.95</v>
      </c>
      <c r="N1642" s="10">
        <v>3761</v>
      </c>
    </row>
    <row r="1643" spans="1:14" x14ac:dyDescent="0.25">
      <c r="A1643">
        <v>1714</v>
      </c>
      <c r="B1643" t="s">
        <v>3040</v>
      </c>
      <c r="C1643" s="10">
        <v>2836.5</v>
      </c>
      <c r="D1643" s="10">
        <v>0</v>
      </c>
      <c r="E1643" s="10">
        <v>1222.07</v>
      </c>
      <c r="F1643" s="10">
        <v>0</v>
      </c>
      <c r="G1643" s="10">
        <v>4058.57</v>
      </c>
      <c r="H1643" s="11">
        <v>-147.32</v>
      </c>
      <c r="I1643" s="10">
        <v>203.18</v>
      </c>
      <c r="J1643" s="10">
        <v>0.11</v>
      </c>
      <c r="K1643" s="10">
        <v>0</v>
      </c>
      <c r="L1643" s="10">
        <v>0</v>
      </c>
      <c r="M1643" s="10">
        <v>55.97</v>
      </c>
      <c r="N1643" s="10">
        <v>4002.6</v>
      </c>
    </row>
    <row r="1644" spans="1:14" x14ac:dyDescent="0.25">
      <c r="A1644">
        <v>1715</v>
      </c>
      <c r="B1644" t="s">
        <v>3041</v>
      </c>
      <c r="C1644" s="10">
        <v>2836.5</v>
      </c>
      <c r="D1644" s="10">
        <v>0</v>
      </c>
      <c r="E1644" s="10">
        <v>1222.07</v>
      </c>
      <c r="F1644" s="10">
        <v>0</v>
      </c>
      <c r="G1644" s="10">
        <v>4058.57</v>
      </c>
      <c r="H1644" s="11">
        <v>-147.32</v>
      </c>
      <c r="I1644" s="10">
        <v>203.18</v>
      </c>
      <c r="J1644" s="10">
        <v>0.11</v>
      </c>
      <c r="K1644" s="10">
        <v>0</v>
      </c>
      <c r="L1644" s="10">
        <v>0</v>
      </c>
      <c r="M1644" s="10">
        <v>55.97</v>
      </c>
      <c r="N1644" s="10">
        <v>4002.6</v>
      </c>
    </row>
    <row r="1645" spans="1:14" x14ac:dyDescent="0.25">
      <c r="A1645">
        <v>1716</v>
      </c>
      <c r="B1645" t="s">
        <v>3042</v>
      </c>
      <c r="C1645" s="10">
        <v>2836.5</v>
      </c>
      <c r="D1645" s="10">
        <v>0</v>
      </c>
      <c r="E1645" s="10">
        <v>980.45</v>
      </c>
      <c r="F1645" s="10">
        <v>0</v>
      </c>
      <c r="G1645" s="10">
        <v>3816.95</v>
      </c>
      <c r="H1645" s="11">
        <v>-147.32</v>
      </c>
      <c r="I1645" s="10">
        <v>203.18</v>
      </c>
      <c r="J1645" s="10">
        <v>0.09</v>
      </c>
      <c r="K1645" s="10">
        <v>0</v>
      </c>
      <c r="L1645" s="10">
        <v>0</v>
      </c>
      <c r="M1645" s="10">
        <v>55.95</v>
      </c>
      <c r="N1645" s="10">
        <v>3761</v>
      </c>
    </row>
    <row r="1646" spans="1:14" x14ac:dyDescent="0.25">
      <c r="A1646">
        <v>1717</v>
      </c>
      <c r="B1646" t="s">
        <v>3043</v>
      </c>
      <c r="C1646" s="10">
        <v>2836.5</v>
      </c>
      <c r="D1646" s="10">
        <v>0</v>
      </c>
      <c r="E1646" s="10">
        <v>980.45</v>
      </c>
      <c r="F1646" s="10">
        <v>0</v>
      </c>
      <c r="G1646" s="10">
        <v>3816.95</v>
      </c>
      <c r="H1646" s="11">
        <v>-147.32</v>
      </c>
      <c r="I1646" s="10">
        <v>203.18</v>
      </c>
      <c r="J1646" s="10">
        <v>0.09</v>
      </c>
      <c r="K1646" s="10">
        <v>0</v>
      </c>
      <c r="L1646" s="10">
        <v>0</v>
      </c>
      <c r="M1646" s="10">
        <v>55.95</v>
      </c>
      <c r="N1646" s="10">
        <v>3761</v>
      </c>
    </row>
    <row r="1647" spans="1:14" x14ac:dyDescent="0.25">
      <c r="A1647">
        <v>1718</v>
      </c>
      <c r="B1647" t="s">
        <v>3044</v>
      </c>
      <c r="C1647" s="10">
        <v>2836.5</v>
      </c>
      <c r="D1647" s="10">
        <v>0</v>
      </c>
      <c r="E1647" s="10">
        <v>980.45</v>
      </c>
      <c r="F1647" s="10">
        <v>0</v>
      </c>
      <c r="G1647" s="10">
        <v>3816.95</v>
      </c>
      <c r="H1647" s="11">
        <v>-147.32</v>
      </c>
      <c r="I1647" s="10">
        <v>203.18</v>
      </c>
      <c r="J1647" s="10">
        <v>0.09</v>
      </c>
      <c r="K1647" s="10">
        <v>0</v>
      </c>
      <c r="L1647" s="10">
        <v>0</v>
      </c>
      <c r="M1647" s="10">
        <v>55.95</v>
      </c>
      <c r="N1647" s="10">
        <v>3761</v>
      </c>
    </row>
    <row r="1648" spans="1:14" x14ac:dyDescent="0.25">
      <c r="A1648">
        <v>1719</v>
      </c>
      <c r="B1648" t="s">
        <v>3045</v>
      </c>
      <c r="C1648" s="10">
        <v>2836.5</v>
      </c>
      <c r="D1648" s="10">
        <v>0</v>
      </c>
      <c r="E1648" s="10">
        <v>980.45</v>
      </c>
      <c r="F1648" s="10">
        <v>0</v>
      </c>
      <c r="G1648" s="10">
        <v>3816.95</v>
      </c>
      <c r="H1648" s="11">
        <v>-147.32</v>
      </c>
      <c r="I1648" s="10">
        <v>203.18</v>
      </c>
      <c r="J1648" s="10">
        <v>0.09</v>
      </c>
      <c r="K1648" s="10">
        <v>0</v>
      </c>
      <c r="L1648" s="10">
        <v>0</v>
      </c>
      <c r="M1648" s="10">
        <v>55.95</v>
      </c>
      <c r="N1648" s="10">
        <v>3761</v>
      </c>
    </row>
    <row r="1649" spans="1:14" x14ac:dyDescent="0.25">
      <c r="A1649">
        <v>1720</v>
      </c>
      <c r="B1649" t="s">
        <v>3046</v>
      </c>
      <c r="C1649" s="10">
        <v>2836.5</v>
      </c>
      <c r="D1649" s="10">
        <v>0</v>
      </c>
      <c r="E1649" s="10">
        <v>980.45</v>
      </c>
      <c r="F1649" s="10">
        <v>0</v>
      </c>
      <c r="G1649" s="10">
        <v>3816.95</v>
      </c>
      <c r="H1649" s="11">
        <v>-147.32</v>
      </c>
      <c r="I1649" s="10">
        <v>203.18</v>
      </c>
      <c r="J1649" s="10">
        <v>0.09</v>
      </c>
      <c r="K1649" s="10">
        <v>0</v>
      </c>
      <c r="L1649" s="10">
        <v>0</v>
      </c>
      <c r="M1649" s="10">
        <v>55.95</v>
      </c>
      <c r="N1649" s="10">
        <v>3761</v>
      </c>
    </row>
    <row r="1650" spans="1:14" x14ac:dyDescent="0.25">
      <c r="A1650">
        <v>1721</v>
      </c>
      <c r="B1650" t="s">
        <v>3047</v>
      </c>
      <c r="C1650" s="10">
        <v>2836.5</v>
      </c>
      <c r="D1650" s="10">
        <v>0</v>
      </c>
      <c r="E1650" s="10">
        <v>980.45</v>
      </c>
      <c r="F1650" s="10">
        <v>0</v>
      </c>
      <c r="G1650" s="10">
        <v>3816.95</v>
      </c>
      <c r="H1650" s="11">
        <v>-147.32</v>
      </c>
      <c r="I1650" s="10">
        <v>203.18</v>
      </c>
      <c r="J1650" s="10">
        <v>0.09</v>
      </c>
      <c r="K1650" s="10">
        <v>0</v>
      </c>
      <c r="L1650" s="10">
        <v>0</v>
      </c>
      <c r="M1650" s="10">
        <v>55.95</v>
      </c>
      <c r="N1650" s="10">
        <v>3761</v>
      </c>
    </row>
    <row r="1651" spans="1:14" x14ac:dyDescent="0.25">
      <c r="A1651">
        <v>1722</v>
      </c>
      <c r="B1651" t="s">
        <v>3048</v>
      </c>
      <c r="C1651" s="10">
        <v>2836.5</v>
      </c>
      <c r="D1651" s="10">
        <v>0</v>
      </c>
      <c r="E1651" s="10">
        <v>980.45</v>
      </c>
      <c r="F1651" s="10">
        <v>0</v>
      </c>
      <c r="G1651" s="10">
        <v>3816.95</v>
      </c>
      <c r="H1651" s="11">
        <v>-147.32</v>
      </c>
      <c r="I1651" s="10">
        <v>203.18</v>
      </c>
      <c r="J1651" s="10">
        <v>0.09</v>
      </c>
      <c r="K1651" s="10">
        <v>0</v>
      </c>
      <c r="L1651" s="10">
        <v>0</v>
      </c>
      <c r="M1651" s="10">
        <v>55.95</v>
      </c>
      <c r="N1651" s="10">
        <v>3761</v>
      </c>
    </row>
    <row r="1652" spans="1:14" x14ac:dyDescent="0.25">
      <c r="A1652">
        <v>1723</v>
      </c>
      <c r="B1652" t="s">
        <v>3049</v>
      </c>
      <c r="C1652" s="10">
        <v>2836.5</v>
      </c>
      <c r="D1652" s="10">
        <v>0</v>
      </c>
      <c r="E1652" s="10">
        <v>980.45</v>
      </c>
      <c r="F1652" s="10">
        <v>0</v>
      </c>
      <c r="G1652" s="10">
        <v>3816.95</v>
      </c>
      <c r="H1652" s="11">
        <v>-147.32</v>
      </c>
      <c r="I1652" s="10">
        <v>203.18</v>
      </c>
      <c r="J1652" s="10">
        <v>0.09</v>
      </c>
      <c r="K1652" s="10">
        <v>0</v>
      </c>
      <c r="L1652" s="10">
        <v>0</v>
      </c>
      <c r="M1652" s="10">
        <v>55.95</v>
      </c>
      <c r="N1652" s="10">
        <v>3761</v>
      </c>
    </row>
    <row r="1653" spans="1:14" x14ac:dyDescent="0.25">
      <c r="A1653">
        <v>1724</v>
      </c>
      <c r="B1653" t="s">
        <v>3050</v>
      </c>
      <c r="C1653" s="10">
        <v>2836.5</v>
      </c>
      <c r="D1653" s="10">
        <v>0</v>
      </c>
      <c r="E1653" s="10">
        <v>980.45</v>
      </c>
      <c r="F1653" s="10">
        <v>0</v>
      </c>
      <c r="G1653" s="10">
        <v>3816.95</v>
      </c>
      <c r="H1653" s="11">
        <v>-147.32</v>
      </c>
      <c r="I1653" s="10">
        <v>203.18</v>
      </c>
      <c r="J1653" s="10">
        <v>0.09</v>
      </c>
      <c r="K1653" s="10">
        <v>0</v>
      </c>
      <c r="L1653" s="10">
        <v>0</v>
      </c>
      <c r="M1653" s="10">
        <v>55.95</v>
      </c>
      <c r="N1653" s="10">
        <v>3761</v>
      </c>
    </row>
    <row r="1654" spans="1:14" x14ac:dyDescent="0.25">
      <c r="A1654">
        <v>1725</v>
      </c>
      <c r="B1654" t="s">
        <v>3051</v>
      </c>
      <c r="C1654" s="10">
        <v>2836.5</v>
      </c>
      <c r="D1654" s="10">
        <v>0</v>
      </c>
      <c r="E1654" s="10">
        <v>1222.07</v>
      </c>
      <c r="F1654" s="10">
        <v>0</v>
      </c>
      <c r="G1654" s="10">
        <v>4058.57</v>
      </c>
      <c r="H1654" s="11">
        <v>-147.32</v>
      </c>
      <c r="I1654" s="10">
        <v>203.18</v>
      </c>
      <c r="J1654" s="10">
        <v>0.11</v>
      </c>
      <c r="K1654" s="10">
        <v>0</v>
      </c>
      <c r="L1654" s="10">
        <v>0</v>
      </c>
      <c r="M1654" s="10">
        <v>55.97</v>
      </c>
      <c r="N1654" s="10">
        <v>4002.6</v>
      </c>
    </row>
    <row r="1655" spans="1:14" x14ac:dyDescent="0.25">
      <c r="A1655">
        <v>1726</v>
      </c>
      <c r="B1655" t="s">
        <v>3052</v>
      </c>
      <c r="C1655" s="10">
        <v>2836.5</v>
      </c>
      <c r="D1655" s="10">
        <v>0</v>
      </c>
      <c r="E1655" s="10">
        <v>980.45</v>
      </c>
      <c r="F1655" s="10">
        <v>0</v>
      </c>
      <c r="G1655" s="10">
        <v>3816.95</v>
      </c>
      <c r="H1655" s="11">
        <v>-147.32</v>
      </c>
      <c r="I1655" s="10">
        <v>203.18</v>
      </c>
      <c r="J1655" s="10">
        <v>0.09</v>
      </c>
      <c r="K1655" s="10">
        <v>0</v>
      </c>
      <c r="L1655" s="10">
        <v>0</v>
      </c>
      <c r="M1655" s="10">
        <v>55.95</v>
      </c>
      <c r="N1655" s="10">
        <v>3761</v>
      </c>
    </row>
    <row r="1656" spans="1:14" x14ac:dyDescent="0.25">
      <c r="A1656">
        <v>1727</v>
      </c>
      <c r="B1656" t="s">
        <v>3053</v>
      </c>
      <c r="C1656" s="10">
        <v>2836.5</v>
      </c>
      <c r="D1656" s="10">
        <v>0</v>
      </c>
      <c r="E1656" s="10">
        <v>980.45</v>
      </c>
      <c r="F1656" s="10">
        <v>0</v>
      </c>
      <c r="G1656" s="10">
        <v>3816.95</v>
      </c>
      <c r="H1656" s="11">
        <v>-147.32</v>
      </c>
      <c r="I1656" s="10">
        <v>203.18</v>
      </c>
      <c r="J1656" s="10">
        <v>0.09</v>
      </c>
      <c r="K1656" s="10">
        <v>0</v>
      </c>
      <c r="L1656" s="10">
        <v>0</v>
      </c>
      <c r="M1656" s="10">
        <v>55.95</v>
      </c>
      <c r="N1656" s="10">
        <v>3761</v>
      </c>
    </row>
    <row r="1657" spans="1:14" x14ac:dyDescent="0.25">
      <c r="A1657">
        <v>1728</v>
      </c>
      <c r="B1657" t="s">
        <v>3054</v>
      </c>
      <c r="C1657" s="10">
        <v>2836.5</v>
      </c>
      <c r="D1657" s="10">
        <v>0</v>
      </c>
      <c r="E1657" s="10">
        <v>980.45</v>
      </c>
      <c r="F1657" s="10">
        <v>0</v>
      </c>
      <c r="G1657" s="10">
        <v>3816.95</v>
      </c>
      <c r="H1657" s="11">
        <v>-147.32</v>
      </c>
      <c r="I1657" s="10">
        <v>203.18</v>
      </c>
      <c r="J1657" s="10">
        <v>0.09</v>
      </c>
      <c r="K1657" s="10">
        <v>0</v>
      </c>
      <c r="L1657" s="10">
        <v>0</v>
      </c>
      <c r="M1657" s="10">
        <v>55.95</v>
      </c>
      <c r="N1657" s="10">
        <v>3761</v>
      </c>
    </row>
    <row r="1658" spans="1:14" x14ac:dyDescent="0.25">
      <c r="A1658">
        <v>1729</v>
      </c>
      <c r="B1658" t="s">
        <v>3055</v>
      </c>
      <c r="C1658" s="10">
        <v>2836.5</v>
      </c>
      <c r="D1658" s="10">
        <v>0</v>
      </c>
      <c r="E1658" s="10">
        <v>980.45</v>
      </c>
      <c r="F1658" s="10">
        <v>0</v>
      </c>
      <c r="G1658" s="10">
        <v>3816.95</v>
      </c>
      <c r="H1658" s="11">
        <v>-147.32</v>
      </c>
      <c r="I1658" s="10">
        <v>203.18</v>
      </c>
      <c r="J1658" s="10">
        <v>0.09</v>
      </c>
      <c r="K1658" s="10">
        <v>0</v>
      </c>
      <c r="L1658" s="10">
        <v>0</v>
      </c>
      <c r="M1658" s="10">
        <v>55.95</v>
      </c>
      <c r="N1658" s="10">
        <v>3761</v>
      </c>
    </row>
    <row r="1659" spans="1:14" x14ac:dyDescent="0.25">
      <c r="A1659">
        <v>1730</v>
      </c>
      <c r="B1659" t="s">
        <v>3056</v>
      </c>
      <c r="C1659" s="10">
        <v>2836.5</v>
      </c>
      <c r="D1659" s="10">
        <v>0</v>
      </c>
      <c r="E1659" s="10">
        <v>980.45</v>
      </c>
      <c r="F1659" s="10">
        <v>0</v>
      </c>
      <c r="G1659" s="10">
        <v>3816.95</v>
      </c>
      <c r="H1659" s="11">
        <v>-147.32</v>
      </c>
      <c r="I1659" s="10">
        <v>203.18</v>
      </c>
      <c r="J1659" s="10">
        <v>0.09</v>
      </c>
      <c r="K1659" s="10">
        <v>0</v>
      </c>
      <c r="L1659" s="10">
        <v>0</v>
      </c>
      <c r="M1659" s="10">
        <v>55.95</v>
      </c>
      <c r="N1659" s="10">
        <v>3761</v>
      </c>
    </row>
    <row r="1660" spans="1:14" x14ac:dyDescent="0.25">
      <c r="A1660">
        <v>1732</v>
      </c>
      <c r="B1660" t="s">
        <v>3057</v>
      </c>
      <c r="C1660" s="10">
        <v>2836.5</v>
      </c>
      <c r="D1660" s="10">
        <v>0</v>
      </c>
      <c r="E1660" s="10">
        <v>980.45</v>
      </c>
      <c r="F1660" s="10">
        <v>0</v>
      </c>
      <c r="G1660" s="10">
        <v>3816.95</v>
      </c>
      <c r="H1660" s="11">
        <v>-147.32</v>
      </c>
      <c r="I1660" s="10">
        <v>203.18</v>
      </c>
      <c r="J1660" s="10">
        <v>0.09</v>
      </c>
      <c r="K1660" s="10">
        <v>0</v>
      </c>
      <c r="L1660" s="10">
        <v>0</v>
      </c>
      <c r="M1660" s="10">
        <v>55.95</v>
      </c>
      <c r="N1660" s="10">
        <v>3761</v>
      </c>
    </row>
    <row r="1661" spans="1:14" x14ac:dyDescent="0.25">
      <c r="A1661">
        <v>1733</v>
      </c>
      <c r="B1661" t="s">
        <v>3058</v>
      </c>
      <c r="C1661" s="10">
        <v>2836.5</v>
      </c>
      <c r="D1661" s="10">
        <v>0</v>
      </c>
      <c r="E1661" s="10">
        <v>980.45</v>
      </c>
      <c r="F1661" s="10">
        <v>0</v>
      </c>
      <c r="G1661" s="10">
        <v>3816.95</v>
      </c>
      <c r="H1661" s="11">
        <v>-147.32</v>
      </c>
      <c r="I1661" s="10">
        <v>203.18</v>
      </c>
      <c r="J1661" s="10">
        <v>0.09</v>
      </c>
      <c r="K1661" s="10">
        <v>0</v>
      </c>
      <c r="L1661" s="10">
        <v>0</v>
      </c>
      <c r="M1661" s="10">
        <v>55.95</v>
      </c>
      <c r="N1661" s="10">
        <v>3761</v>
      </c>
    </row>
    <row r="1662" spans="1:14" x14ac:dyDescent="0.25">
      <c r="A1662">
        <v>1734</v>
      </c>
      <c r="B1662" t="s">
        <v>3059</v>
      </c>
      <c r="C1662" s="10">
        <v>2836.5</v>
      </c>
      <c r="D1662" s="10">
        <v>0</v>
      </c>
      <c r="E1662" s="10">
        <v>980.45</v>
      </c>
      <c r="F1662" s="10">
        <v>0</v>
      </c>
      <c r="G1662" s="10">
        <v>3816.95</v>
      </c>
      <c r="H1662" s="11">
        <v>-147.32</v>
      </c>
      <c r="I1662" s="10">
        <v>203.18</v>
      </c>
      <c r="J1662" s="10">
        <v>0.09</v>
      </c>
      <c r="K1662" s="10">
        <v>0</v>
      </c>
      <c r="L1662" s="10">
        <v>0</v>
      </c>
      <c r="M1662" s="10">
        <v>55.95</v>
      </c>
      <c r="N1662" s="10">
        <v>3761</v>
      </c>
    </row>
    <row r="1663" spans="1:14" x14ac:dyDescent="0.25">
      <c r="A1663">
        <v>1735</v>
      </c>
      <c r="B1663" t="s">
        <v>3060</v>
      </c>
      <c r="C1663" s="10">
        <v>2836.5</v>
      </c>
      <c r="D1663" s="10">
        <v>0</v>
      </c>
      <c r="E1663" s="10">
        <v>980.45</v>
      </c>
      <c r="F1663" s="10">
        <v>0</v>
      </c>
      <c r="G1663" s="10">
        <v>3816.95</v>
      </c>
      <c r="H1663" s="11">
        <v>-147.32</v>
      </c>
      <c r="I1663" s="10">
        <v>203.18</v>
      </c>
      <c r="J1663" s="10">
        <v>0.09</v>
      </c>
      <c r="K1663" s="10">
        <v>0</v>
      </c>
      <c r="L1663" s="10">
        <v>0</v>
      </c>
      <c r="M1663" s="10">
        <v>55.95</v>
      </c>
      <c r="N1663" s="10">
        <v>3761</v>
      </c>
    </row>
    <row r="1664" spans="1:14" x14ac:dyDescent="0.25">
      <c r="A1664">
        <v>1736</v>
      </c>
      <c r="B1664" t="s">
        <v>3061</v>
      </c>
      <c r="C1664" s="10">
        <v>2836.5</v>
      </c>
      <c r="D1664" s="10">
        <v>0</v>
      </c>
      <c r="E1664" s="10">
        <v>980.45</v>
      </c>
      <c r="F1664" s="10">
        <v>0</v>
      </c>
      <c r="G1664" s="10">
        <v>3816.95</v>
      </c>
      <c r="H1664" s="11">
        <v>-147.32</v>
      </c>
      <c r="I1664" s="10">
        <v>203.18</v>
      </c>
      <c r="J1664" s="10">
        <v>0.09</v>
      </c>
      <c r="K1664" s="10">
        <v>0</v>
      </c>
      <c r="L1664" s="10">
        <v>0</v>
      </c>
      <c r="M1664" s="10">
        <v>55.95</v>
      </c>
      <c r="N1664" s="10">
        <v>3761</v>
      </c>
    </row>
    <row r="1665" spans="1:14" x14ac:dyDescent="0.25">
      <c r="A1665">
        <v>1737</v>
      </c>
      <c r="B1665" t="s">
        <v>3062</v>
      </c>
      <c r="C1665" s="10">
        <v>2836.5</v>
      </c>
      <c r="D1665" s="10">
        <v>0</v>
      </c>
      <c r="E1665" s="10">
        <v>980.45</v>
      </c>
      <c r="F1665" s="10">
        <v>0</v>
      </c>
      <c r="G1665" s="10">
        <v>3816.95</v>
      </c>
      <c r="H1665" s="11">
        <v>-147.32</v>
      </c>
      <c r="I1665" s="10">
        <v>203.18</v>
      </c>
      <c r="J1665" s="10">
        <v>0.09</v>
      </c>
      <c r="K1665" s="10">
        <v>0</v>
      </c>
      <c r="L1665" s="10">
        <v>0</v>
      </c>
      <c r="M1665" s="10">
        <v>55.95</v>
      </c>
      <c r="N1665" s="10">
        <v>3761</v>
      </c>
    </row>
    <row r="1666" spans="1:14" x14ac:dyDescent="0.25">
      <c r="A1666">
        <v>1738</v>
      </c>
      <c r="B1666" t="s">
        <v>3063</v>
      </c>
      <c r="C1666" s="10">
        <v>2836.5</v>
      </c>
      <c r="D1666" s="10">
        <v>0</v>
      </c>
      <c r="E1666" s="10">
        <v>980.45</v>
      </c>
      <c r="F1666" s="10">
        <v>0</v>
      </c>
      <c r="G1666" s="10">
        <v>3816.95</v>
      </c>
      <c r="H1666" s="11">
        <v>-147.32</v>
      </c>
      <c r="I1666" s="10">
        <v>203.18</v>
      </c>
      <c r="J1666" s="10">
        <v>0.09</v>
      </c>
      <c r="K1666" s="10">
        <v>0</v>
      </c>
      <c r="L1666" s="10">
        <v>0</v>
      </c>
      <c r="M1666" s="10">
        <v>55.95</v>
      </c>
      <c r="N1666" s="10">
        <v>3761</v>
      </c>
    </row>
    <row r="1667" spans="1:14" x14ac:dyDescent="0.25">
      <c r="A1667">
        <v>1739</v>
      </c>
      <c r="B1667" t="s">
        <v>3064</v>
      </c>
      <c r="C1667" s="10">
        <v>2836.5</v>
      </c>
      <c r="D1667" s="10">
        <v>0</v>
      </c>
      <c r="E1667" s="10">
        <v>980.45</v>
      </c>
      <c r="F1667" s="10">
        <v>0</v>
      </c>
      <c r="G1667" s="10">
        <v>3816.95</v>
      </c>
      <c r="H1667" s="11">
        <v>-147.32</v>
      </c>
      <c r="I1667" s="10">
        <v>203.18</v>
      </c>
      <c r="J1667" s="10">
        <v>0.09</v>
      </c>
      <c r="K1667" s="10">
        <v>0</v>
      </c>
      <c r="L1667" s="10">
        <v>0</v>
      </c>
      <c r="M1667" s="10">
        <v>55.95</v>
      </c>
      <c r="N1667" s="10">
        <v>3761</v>
      </c>
    </row>
    <row r="1668" spans="1:14" x14ac:dyDescent="0.25">
      <c r="A1668">
        <v>1740</v>
      </c>
      <c r="B1668" t="s">
        <v>3065</v>
      </c>
      <c r="C1668" s="10">
        <v>2836.5</v>
      </c>
      <c r="D1668" s="10">
        <v>0</v>
      </c>
      <c r="E1668" s="10">
        <v>1222.07</v>
      </c>
      <c r="F1668" s="10">
        <v>0</v>
      </c>
      <c r="G1668" s="10">
        <v>4058.57</v>
      </c>
      <c r="H1668" s="11">
        <v>-147.32</v>
      </c>
      <c r="I1668" s="10">
        <v>203.18</v>
      </c>
      <c r="J1668" s="10">
        <v>0.11</v>
      </c>
      <c r="K1668" s="10">
        <v>0</v>
      </c>
      <c r="L1668" s="10">
        <v>0</v>
      </c>
      <c r="M1668" s="10">
        <v>55.97</v>
      </c>
      <c r="N1668" s="10">
        <v>4002.6</v>
      </c>
    </row>
    <row r="1669" spans="1:14" x14ac:dyDescent="0.25">
      <c r="A1669">
        <v>1741</v>
      </c>
      <c r="B1669" t="s">
        <v>3066</v>
      </c>
      <c r="C1669" s="10">
        <v>2836.5</v>
      </c>
      <c r="D1669" s="10">
        <v>0</v>
      </c>
      <c r="E1669" s="10">
        <v>980.45</v>
      </c>
      <c r="F1669" s="10">
        <v>0</v>
      </c>
      <c r="G1669" s="10">
        <v>3816.95</v>
      </c>
      <c r="H1669" s="11">
        <v>-147.32</v>
      </c>
      <c r="I1669" s="10">
        <v>203.18</v>
      </c>
      <c r="J1669" s="10">
        <v>0.09</v>
      </c>
      <c r="K1669" s="10">
        <v>0</v>
      </c>
      <c r="L1669" s="10">
        <v>0</v>
      </c>
      <c r="M1669" s="10">
        <v>55.95</v>
      </c>
      <c r="N1669" s="10">
        <v>3761</v>
      </c>
    </row>
    <row r="1670" spans="1:14" x14ac:dyDescent="0.25">
      <c r="A1670">
        <v>1742</v>
      </c>
      <c r="B1670" t="s">
        <v>3067</v>
      </c>
      <c r="C1670" s="10">
        <v>2836.5</v>
      </c>
      <c r="D1670" s="10">
        <v>0</v>
      </c>
      <c r="E1670" s="10">
        <v>980.45</v>
      </c>
      <c r="F1670" s="10">
        <v>0</v>
      </c>
      <c r="G1670" s="10">
        <v>3816.95</v>
      </c>
      <c r="H1670" s="11">
        <v>-147.32</v>
      </c>
      <c r="I1670" s="10">
        <v>203.18</v>
      </c>
      <c r="J1670" s="10">
        <v>0.09</v>
      </c>
      <c r="K1670" s="10">
        <v>0</v>
      </c>
      <c r="L1670" s="10">
        <v>0</v>
      </c>
      <c r="M1670" s="10">
        <v>55.95</v>
      </c>
      <c r="N1670" s="10">
        <v>3761</v>
      </c>
    </row>
    <row r="1671" spans="1:14" x14ac:dyDescent="0.25">
      <c r="A1671">
        <v>1744</v>
      </c>
      <c r="B1671" t="s">
        <v>3068</v>
      </c>
      <c r="C1671" s="10">
        <v>2836.5</v>
      </c>
      <c r="D1671" s="10">
        <v>0</v>
      </c>
      <c r="E1671" s="10">
        <v>980.45</v>
      </c>
      <c r="F1671" s="10">
        <v>0</v>
      </c>
      <c r="G1671" s="10">
        <v>3816.95</v>
      </c>
      <c r="H1671" s="11">
        <v>-147.32</v>
      </c>
      <c r="I1671" s="10">
        <v>203.18</v>
      </c>
      <c r="J1671" s="10">
        <v>0.09</v>
      </c>
      <c r="K1671" s="10">
        <v>0</v>
      </c>
      <c r="L1671" s="10">
        <v>0</v>
      </c>
      <c r="M1671" s="10">
        <v>55.95</v>
      </c>
      <c r="N1671" s="10">
        <v>3761</v>
      </c>
    </row>
    <row r="1672" spans="1:14" x14ac:dyDescent="0.25">
      <c r="A1672">
        <v>1745</v>
      </c>
      <c r="B1672" t="s">
        <v>3069</v>
      </c>
      <c r="C1672" s="10">
        <v>2836.5</v>
      </c>
      <c r="D1672" s="10">
        <v>0</v>
      </c>
      <c r="E1672" s="10">
        <v>980.45</v>
      </c>
      <c r="F1672" s="10">
        <v>0</v>
      </c>
      <c r="G1672" s="10">
        <v>3816.95</v>
      </c>
      <c r="H1672" s="11">
        <v>-147.32</v>
      </c>
      <c r="I1672" s="10">
        <v>203.18</v>
      </c>
      <c r="J1672" s="10">
        <v>0.09</v>
      </c>
      <c r="K1672" s="10">
        <v>0</v>
      </c>
      <c r="L1672" s="10">
        <v>0</v>
      </c>
      <c r="M1672" s="10">
        <v>55.95</v>
      </c>
      <c r="N1672" s="10">
        <v>3761</v>
      </c>
    </row>
    <row r="1673" spans="1:14" x14ac:dyDescent="0.25">
      <c r="A1673">
        <v>1746</v>
      </c>
      <c r="B1673" t="s">
        <v>3070</v>
      </c>
      <c r="C1673" s="10">
        <v>2836.5</v>
      </c>
      <c r="D1673" s="10">
        <v>0</v>
      </c>
      <c r="E1673" s="10">
        <v>980.45</v>
      </c>
      <c r="F1673" s="10">
        <v>0</v>
      </c>
      <c r="G1673" s="10">
        <v>3816.95</v>
      </c>
      <c r="H1673" s="11">
        <v>-147.32</v>
      </c>
      <c r="I1673" s="10">
        <v>203.18</v>
      </c>
      <c r="J1673" s="10">
        <v>0.09</v>
      </c>
      <c r="K1673" s="10">
        <v>0</v>
      </c>
      <c r="L1673" s="10">
        <v>0</v>
      </c>
      <c r="M1673" s="10">
        <v>55.95</v>
      </c>
      <c r="N1673" s="10">
        <v>3761</v>
      </c>
    </row>
    <row r="1674" spans="1:14" x14ac:dyDescent="0.25">
      <c r="A1674">
        <v>1747</v>
      </c>
      <c r="B1674" t="s">
        <v>3071</v>
      </c>
      <c r="C1674" s="10">
        <v>2836.5</v>
      </c>
      <c r="D1674" s="10">
        <v>0</v>
      </c>
      <c r="E1674" s="10">
        <v>980.45</v>
      </c>
      <c r="F1674" s="10">
        <v>0</v>
      </c>
      <c r="G1674" s="10">
        <v>3816.95</v>
      </c>
      <c r="H1674" s="11">
        <v>-147.32</v>
      </c>
      <c r="I1674" s="10">
        <v>203.18</v>
      </c>
      <c r="J1674" s="10">
        <v>0.09</v>
      </c>
      <c r="K1674" s="10">
        <v>0</v>
      </c>
      <c r="L1674" s="10">
        <v>0</v>
      </c>
      <c r="M1674" s="10">
        <v>55.95</v>
      </c>
      <c r="N1674" s="10">
        <v>3761</v>
      </c>
    </row>
    <row r="1675" spans="1:14" x14ac:dyDescent="0.25">
      <c r="A1675">
        <v>1748</v>
      </c>
      <c r="B1675" t="s">
        <v>3072</v>
      </c>
      <c r="C1675" s="10">
        <v>2836.5</v>
      </c>
      <c r="D1675" s="10">
        <v>0</v>
      </c>
      <c r="E1675" s="10">
        <v>980.45</v>
      </c>
      <c r="F1675" s="10">
        <v>0</v>
      </c>
      <c r="G1675" s="10">
        <v>3816.95</v>
      </c>
      <c r="H1675" s="11">
        <v>-147.32</v>
      </c>
      <c r="I1675" s="10">
        <v>203.18</v>
      </c>
      <c r="J1675" s="10">
        <v>0.09</v>
      </c>
      <c r="K1675" s="10">
        <v>0</v>
      </c>
      <c r="L1675" s="10">
        <v>0</v>
      </c>
      <c r="M1675" s="10">
        <v>55.95</v>
      </c>
      <c r="N1675" s="10">
        <v>3761</v>
      </c>
    </row>
    <row r="1676" spans="1:14" x14ac:dyDescent="0.25">
      <c r="A1676">
        <v>1749</v>
      </c>
      <c r="B1676" t="s">
        <v>3073</v>
      </c>
      <c r="C1676" s="10">
        <v>2836.5</v>
      </c>
      <c r="D1676" s="10">
        <v>0</v>
      </c>
      <c r="E1676" s="10">
        <v>980.45</v>
      </c>
      <c r="F1676" s="10">
        <v>0</v>
      </c>
      <c r="G1676" s="10">
        <v>3816.95</v>
      </c>
      <c r="H1676" s="11">
        <v>-147.32</v>
      </c>
      <c r="I1676" s="10">
        <v>203.18</v>
      </c>
      <c r="J1676" s="10">
        <v>0.09</v>
      </c>
      <c r="K1676" s="10">
        <v>0</v>
      </c>
      <c r="L1676" s="10">
        <v>0</v>
      </c>
      <c r="M1676" s="10">
        <v>55.95</v>
      </c>
      <c r="N1676" s="10">
        <v>3761</v>
      </c>
    </row>
    <row r="1677" spans="1:14" x14ac:dyDescent="0.25">
      <c r="A1677">
        <v>1750</v>
      </c>
      <c r="B1677" t="s">
        <v>3074</v>
      </c>
      <c r="C1677" s="10">
        <v>2836.5</v>
      </c>
      <c r="D1677" s="10">
        <v>0</v>
      </c>
      <c r="E1677" s="10">
        <v>980.45</v>
      </c>
      <c r="F1677" s="10">
        <v>0</v>
      </c>
      <c r="G1677" s="10">
        <v>3816.95</v>
      </c>
      <c r="H1677" s="11">
        <v>-147.32</v>
      </c>
      <c r="I1677" s="10">
        <v>203.18</v>
      </c>
      <c r="J1677" s="10">
        <v>0.09</v>
      </c>
      <c r="K1677" s="10">
        <v>0</v>
      </c>
      <c r="L1677" s="10">
        <v>0</v>
      </c>
      <c r="M1677" s="10">
        <v>55.95</v>
      </c>
      <c r="N1677" s="10">
        <v>3761</v>
      </c>
    </row>
    <row r="1678" spans="1:14" x14ac:dyDescent="0.25">
      <c r="A1678">
        <v>1751</v>
      </c>
      <c r="B1678" t="s">
        <v>3075</v>
      </c>
      <c r="C1678" s="10">
        <v>2836.5</v>
      </c>
      <c r="D1678" s="10">
        <v>0</v>
      </c>
      <c r="E1678" s="10">
        <v>980.45</v>
      </c>
      <c r="F1678" s="10">
        <v>0</v>
      </c>
      <c r="G1678" s="10">
        <v>3816.95</v>
      </c>
      <c r="H1678" s="11">
        <v>-147.32</v>
      </c>
      <c r="I1678" s="10">
        <v>203.18</v>
      </c>
      <c r="J1678" s="10">
        <v>0.09</v>
      </c>
      <c r="K1678" s="10">
        <v>0</v>
      </c>
      <c r="L1678" s="10">
        <v>0</v>
      </c>
      <c r="M1678" s="10">
        <v>55.95</v>
      </c>
      <c r="N1678" s="10">
        <v>3761</v>
      </c>
    </row>
    <row r="1679" spans="1:14" x14ac:dyDescent="0.25">
      <c r="A1679">
        <v>1752</v>
      </c>
      <c r="B1679" t="s">
        <v>3076</v>
      </c>
      <c r="C1679" s="10">
        <v>2836.5</v>
      </c>
      <c r="D1679" s="10">
        <v>0</v>
      </c>
      <c r="E1679" s="10">
        <v>1222.07</v>
      </c>
      <c r="F1679" s="10">
        <v>0</v>
      </c>
      <c r="G1679" s="10">
        <v>4058.57</v>
      </c>
      <c r="H1679" s="11">
        <v>-147.32</v>
      </c>
      <c r="I1679" s="10">
        <v>203.18</v>
      </c>
      <c r="J1679" s="10">
        <v>0.11</v>
      </c>
      <c r="K1679" s="10">
        <v>0</v>
      </c>
      <c r="L1679" s="10">
        <v>0</v>
      </c>
      <c r="M1679" s="10">
        <v>55.97</v>
      </c>
      <c r="N1679" s="10">
        <v>4002.6</v>
      </c>
    </row>
    <row r="1680" spans="1:14" x14ac:dyDescent="0.25">
      <c r="A1680">
        <v>1753</v>
      </c>
      <c r="B1680" t="s">
        <v>3077</v>
      </c>
      <c r="C1680" s="10">
        <v>2836.5</v>
      </c>
      <c r="D1680" s="10">
        <v>0</v>
      </c>
      <c r="E1680" s="10">
        <v>980.45</v>
      </c>
      <c r="F1680" s="10">
        <v>0</v>
      </c>
      <c r="G1680" s="10">
        <v>3816.95</v>
      </c>
      <c r="H1680" s="11">
        <v>-406.62</v>
      </c>
      <c r="I1680" s="10">
        <v>159.31</v>
      </c>
      <c r="J1680" s="10">
        <v>0.06</v>
      </c>
      <c r="K1680" s="10">
        <v>0</v>
      </c>
      <c r="L1680" s="10">
        <v>0</v>
      </c>
      <c r="M1680" s="11">
        <v>-247.25</v>
      </c>
      <c r="N1680" s="10">
        <v>4064.2</v>
      </c>
    </row>
    <row r="1681" spans="1:14" x14ac:dyDescent="0.25">
      <c r="A1681" t="s">
        <v>29</v>
      </c>
      <c r="C1681" t="s">
        <v>30</v>
      </c>
      <c r="D1681" t="s">
        <v>30</v>
      </c>
      <c r="E1681" t="s">
        <v>30</v>
      </c>
      <c r="F1681" t="s">
        <v>30</v>
      </c>
      <c r="G1681" t="s">
        <v>30</v>
      </c>
      <c r="H1681" t="s">
        <v>30</v>
      </c>
      <c r="I1681" t="s">
        <v>30</v>
      </c>
      <c r="J1681" t="s">
        <v>30</v>
      </c>
      <c r="K1681" t="s">
        <v>30</v>
      </c>
      <c r="L1681" t="s">
        <v>30</v>
      </c>
      <c r="M1681" t="s">
        <v>30</v>
      </c>
      <c r="N1681" t="s">
        <v>30</v>
      </c>
    </row>
    <row r="1682" spans="1:14" x14ac:dyDescent="0.25">
      <c r="C1682" s="12">
        <v>173026.5</v>
      </c>
      <c r="D1682" s="12">
        <v>0</v>
      </c>
      <c r="E1682" s="12">
        <v>61982.03</v>
      </c>
      <c r="F1682" s="12">
        <v>0</v>
      </c>
      <c r="G1682" s="12">
        <v>235008.53</v>
      </c>
      <c r="H1682" s="16">
        <v>-9245.82</v>
      </c>
      <c r="I1682" s="12">
        <v>12350.11</v>
      </c>
      <c r="J1682" s="12">
        <v>5.64</v>
      </c>
      <c r="K1682" s="12">
        <v>0</v>
      </c>
      <c r="L1682" s="12">
        <v>0</v>
      </c>
      <c r="M1682" s="12">
        <v>3109.93</v>
      </c>
      <c r="N1682" s="12">
        <v>231898.6</v>
      </c>
    </row>
    <row r="1684" spans="1:14" x14ac:dyDescent="0.25">
      <c r="A1684" s="9" t="s">
        <v>3078</v>
      </c>
    </row>
    <row r="1685" spans="1:14" x14ac:dyDescent="0.25">
      <c r="A1685">
        <v>1847</v>
      </c>
      <c r="B1685" t="s">
        <v>3079</v>
      </c>
      <c r="C1685" s="10">
        <v>2836.5</v>
      </c>
      <c r="D1685" s="10">
        <v>0</v>
      </c>
      <c r="E1685" s="10">
        <v>980.45</v>
      </c>
      <c r="F1685" s="10">
        <v>0</v>
      </c>
      <c r="G1685" s="10">
        <v>3816.95</v>
      </c>
      <c r="H1685" s="11">
        <v>-147.32</v>
      </c>
      <c r="I1685" s="10">
        <v>203.18</v>
      </c>
      <c r="J1685" s="11">
        <v>-0.11</v>
      </c>
      <c r="K1685" s="10">
        <v>0</v>
      </c>
      <c r="L1685" s="10">
        <v>0</v>
      </c>
      <c r="M1685" s="10">
        <v>55.75</v>
      </c>
      <c r="N1685" s="10">
        <v>3761.2</v>
      </c>
    </row>
    <row r="1686" spans="1:14" x14ac:dyDescent="0.25">
      <c r="A1686">
        <v>1848</v>
      </c>
      <c r="B1686" t="s">
        <v>3080</v>
      </c>
      <c r="C1686" s="10">
        <v>2836.5</v>
      </c>
      <c r="D1686" s="10">
        <v>0</v>
      </c>
      <c r="E1686" s="10">
        <v>980.45</v>
      </c>
      <c r="F1686" s="10">
        <v>0</v>
      </c>
      <c r="G1686" s="10">
        <v>3816.95</v>
      </c>
      <c r="H1686" s="11">
        <v>-147.32</v>
      </c>
      <c r="I1686" s="10">
        <v>203.18</v>
      </c>
      <c r="J1686" s="11">
        <v>-0.11</v>
      </c>
      <c r="K1686" s="10">
        <v>0</v>
      </c>
      <c r="L1686" s="10">
        <v>0</v>
      </c>
      <c r="M1686" s="10">
        <v>55.75</v>
      </c>
      <c r="N1686" s="10">
        <v>3761.2</v>
      </c>
    </row>
    <row r="1687" spans="1:14" x14ac:dyDescent="0.25">
      <c r="A1687">
        <v>1849</v>
      </c>
      <c r="B1687" t="s">
        <v>3081</v>
      </c>
      <c r="C1687" s="10">
        <v>2836.5</v>
      </c>
      <c r="D1687" s="10">
        <v>0</v>
      </c>
      <c r="E1687" s="10">
        <v>1222.07</v>
      </c>
      <c r="F1687" s="10">
        <v>0</v>
      </c>
      <c r="G1687" s="10">
        <v>4058.57</v>
      </c>
      <c r="H1687" s="11">
        <v>-147.32</v>
      </c>
      <c r="I1687" s="10">
        <v>203.18</v>
      </c>
      <c r="J1687" s="10">
        <v>0.11</v>
      </c>
      <c r="K1687" s="10">
        <v>0</v>
      </c>
      <c r="L1687" s="10">
        <v>0</v>
      </c>
      <c r="M1687" s="10">
        <v>55.97</v>
      </c>
      <c r="N1687" s="10">
        <v>4002.6</v>
      </c>
    </row>
    <row r="1688" spans="1:14" x14ac:dyDescent="0.25">
      <c r="A1688">
        <v>1850</v>
      </c>
      <c r="B1688" t="s">
        <v>3082</v>
      </c>
      <c r="C1688" s="10">
        <v>2836.5</v>
      </c>
      <c r="D1688" s="10">
        <v>0</v>
      </c>
      <c r="E1688" s="10">
        <v>980.45</v>
      </c>
      <c r="F1688" s="10">
        <v>0</v>
      </c>
      <c r="G1688" s="10">
        <v>3816.95</v>
      </c>
      <c r="H1688" s="11">
        <v>-147.32</v>
      </c>
      <c r="I1688" s="10">
        <v>203.18</v>
      </c>
      <c r="J1688" s="11">
        <v>-0.11</v>
      </c>
      <c r="K1688" s="10">
        <v>0</v>
      </c>
      <c r="L1688" s="10">
        <v>0</v>
      </c>
      <c r="M1688" s="10">
        <v>55.75</v>
      </c>
      <c r="N1688" s="10">
        <v>3761.2</v>
      </c>
    </row>
    <row r="1689" spans="1:14" x14ac:dyDescent="0.25">
      <c r="A1689">
        <v>1851</v>
      </c>
      <c r="B1689" t="s">
        <v>3083</v>
      </c>
      <c r="C1689" s="10">
        <v>2836.5</v>
      </c>
      <c r="D1689" s="10">
        <v>0</v>
      </c>
      <c r="E1689" s="10">
        <v>980.45</v>
      </c>
      <c r="F1689" s="10">
        <v>0</v>
      </c>
      <c r="G1689" s="10">
        <v>3816.95</v>
      </c>
      <c r="H1689" s="11">
        <v>-147.32</v>
      </c>
      <c r="I1689" s="10">
        <v>203.18</v>
      </c>
      <c r="J1689" s="11">
        <v>-0.11</v>
      </c>
      <c r="K1689" s="10">
        <v>0</v>
      </c>
      <c r="L1689" s="10">
        <v>0</v>
      </c>
      <c r="M1689" s="10">
        <v>55.75</v>
      </c>
      <c r="N1689" s="10">
        <v>3761.2</v>
      </c>
    </row>
    <row r="1690" spans="1:14" x14ac:dyDescent="0.25">
      <c r="A1690">
        <v>1852</v>
      </c>
      <c r="B1690" t="s">
        <v>3084</v>
      </c>
      <c r="C1690" s="10">
        <v>2836.5</v>
      </c>
      <c r="D1690" s="10">
        <v>0</v>
      </c>
      <c r="E1690" s="10">
        <v>1222.07</v>
      </c>
      <c r="F1690" s="10">
        <v>0</v>
      </c>
      <c r="G1690" s="10">
        <v>4058.57</v>
      </c>
      <c r="H1690" s="11">
        <v>-147.32</v>
      </c>
      <c r="I1690" s="10">
        <v>203.18</v>
      </c>
      <c r="J1690" s="10">
        <v>0.11</v>
      </c>
      <c r="K1690" s="10">
        <v>0</v>
      </c>
      <c r="L1690" s="10">
        <v>0</v>
      </c>
      <c r="M1690" s="10">
        <v>55.97</v>
      </c>
      <c r="N1690" s="10">
        <v>4002.6</v>
      </c>
    </row>
    <row r="1691" spans="1:14" x14ac:dyDescent="0.25">
      <c r="A1691">
        <v>1853</v>
      </c>
      <c r="B1691" t="s">
        <v>3085</v>
      </c>
      <c r="C1691" s="10">
        <v>2836.5</v>
      </c>
      <c r="D1691" s="10">
        <v>0</v>
      </c>
      <c r="E1691" s="10">
        <v>980.45</v>
      </c>
      <c r="F1691" s="10">
        <v>0</v>
      </c>
      <c r="G1691" s="10">
        <v>3816.95</v>
      </c>
      <c r="H1691" s="11">
        <v>-147.32</v>
      </c>
      <c r="I1691" s="10">
        <v>203.18</v>
      </c>
      <c r="J1691" s="11">
        <v>-0.11</v>
      </c>
      <c r="K1691" s="10">
        <v>0</v>
      </c>
      <c r="L1691" s="10">
        <v>0</v>
      </c>
      <c r="M1691" s="10">
        <v>55.75</v>
      </c>
      <c r="N1691" s="10">
        <v>3761.2</v>
      </c>
    </row>
    <row r="1692" spans="1:14" x14ac:dyDescent="0.25">
      <c r="A1692">
        <v>1854</v>
      </c>
      <c r="B1692" t="s">
        <v>3086</v>
      </c>
      <c r="C1692" s="10">
        <v>2836.5</v>
      </c>
      <c r="D1692" s="10">
        <v>0</v>
      </c>
      <c r="E1692" s="10">
        <v>980.45</v>
      </c>
      <c r="F1692" s="10">
        <v>0</v>
      </c>
      <c r="G1692" s="10">
        <v>3816.95</v>
      </c>
      <c r="H1692" s="11">
        <v>-147.32</v>
      </c>
      <c r="I1692" s="10">
        <v>203.18</v>
      </c>
      <c r="J1692" s="11">
        <v>-0.11</v>
      </c>
      <c r="K1692" s="10">
        <v>0</v>
      </c>
      <c r="L1692" s="10">
        <v>0</v>
      </c>
      <c r="M1692" s="10">
        <v>55.75</v>
      </c>
      <c r="N1692" s="10">
        <v>3761.2</v>
      </c>
    </row>
    <row r="1693" spans="1:14" x14ac:dyDescent="0.25">
      <c r="A1693">
        <v>1855</v>
      </c>
      <c r="B1693" t="s">
        <v>3087</v>
      </c>
      <c r="C1693" s="10">
        <v>2836.5</v>
      </c>
      <c r="D1693" s="10">
        <v>0</v>
      </c>
      <c r="E1693" s="10">
        <v>1222.07</v>
      </c>
      <c r="F1693" s="10">
        <v>0</v>
      </c>
      <c r="G1693" s="10">
        <v>4058.57</v>
      </c>
      <c r="H1693" s="11">
        <v>-147.32</v>
      </c>
      <c r="I1693" s="10">
        <v>203.18</v>
      </c>
      <c r="J1693" s="10">
        <v>0.11</v>
      </c>
      <c r="K1693" s="10">
        <v>0</v>
      </c>
      <c r="L1693" s="10">
        <v>0</v>
      </c>
      <c r="M1693" s="10">
        <v>55.97</v>
      </c>
      <c r="N1693" s="10">
        <v>4002.6</v>
      </c>
    </row>
    <row r="1694" spans="1:14" x14ac:dyDescent="0.25">
      <c r="A1694">
        <v>1856</v>
      </c>
      <c r="B1694" t="s">
        <v>3088</v>
      </c>
      <c r="C1694" s="10">
        <v>2836.5</v>
      </c>
      <c r="D1694" s="10">
        <v>0</v>
      </c>
      <c r="E1694" s="10">
        <v>980.45</v>
      </c>
      <c r="F1694" s="10">
        <v>0</v>
      </c>
      <c r="G1694" s="10">
        <v>3816.95</v>
      </c>
      <c r="H1694" s="11">
        <v>-147.32</v>
      </c>
      <c r="I1694" s="10">
        <v>203.18</v>
      </c>
      <c r="J1694" s="11">
        <v>-0.11</v>
      </c>
      <c r="K1694" s="10">
        <v>0</v>
      </c>
      <c r="L1694" s="10">
        <v>0</v>
      </c>
      <c r="M1694" s="10">
        <v>55.75</v>
      </c>
      <c r="N1694" s="10">
        <v>3761.2</v>
      </c>
    </row>
    <row r="1695" spans="1:14" x14ac:dyDescent="0.25">
      <c r="A1695">
        <v>1857</v>
      </c>
      <c r="B1695" t="s">
        <v>3089</v>
      </c>
      <c r="C1695" s="10">
        <v>2836.5</v>
      </c>
      <c r="D1695" s="10">
        <v>0</v>
      </c>
      <c r="E1695" s="10">
        <v>980.45</v>
      </c>
      <c r="F1695" s="10">
        <v>0</v>
      </c>
      <c r="G1695" s="10">
        <v>3816.95</v>
      </c>
      <c r="H1695" s="11">
        <v>-147.32</v>
      </c>
      <c r="I1695" s="10">
        <v>203.18</v>
      </c>
      <c r="J1695" s="11">
        <v>-0.11</v>
      </c>
      <c r="K1695" s="10">
        <v>0</v>
      </c>
      <c r="L1695" s="10">
        <v>0</v>
      </c>
      <c r="M1695" s="10">
        <v>55.75</v>
      </c>
      <c r="N1695" s="10">
        <v>3761.2</v>
      </c>
    </row>
    <row r="1696" spans="1:14" x14ac:dyDescent="0.25">
      <c r="A1696" t="s">
        <v>29</v>
      </c>
      <c r="C1696" t="s">
        <v>30</v>
      </c>
      <c r="D1696" t="s">
        <v>30</v>
      </c>
      <c r="E1696" t="s">
        <v>30</v>
      </c>
      <c r="F1696" t="s">
        <v>30</v>
      </c>
      <c r="G1696" t="s">
        <v>30</v>
      </c>
      <c r="H1696" t="s">
        <v>30</v>
      </c>
      <c r="I1696" t="s">
        <v>30</v>
      </c>
      <c r="J1696" t="s">
        <v>30</v>
      </c>
      <c r="K1696" t="s">
        <v>30</v>
      </c>
      <c r="L1696" t="s">
        <v>30</v>
      </c>
      <c r="M1696" t="s">
        <v>30</v>
      </c>
      <c r="N1696" t="s">
        <v>30</v>
      </c>
    </row>
    <row r="1697" spans="1:14" x14ac:dyDescent="0.25">
      <c r="C1697" s="12">
        <v>31201.5</v>
      </c>
      <c r="D1697" s="12">
        <v>0</v>
      </c>
      <c r="E1697" s="12">
        <v>11509.81</v>
      </c>
      <c r="F1697" s="12">
        <v>0</v>
      </c>
      <c r="G1697" s="12">
        <v>42711.31</v>
      </c>
      <c r="H1697" s="16">
        <v>-1620.52</v>
      </c>
      <c r="I1697" s="12">
        <v>2234.98</v>
      </c>
      <c r="J1697" s="16">
        <v>-0.55000000000000004</v>
      </c>
      <c r="K1697" s="12">
        <v>0</v>
      </c>
      <c r="L1697" s="12">
        <v>0</v>
      </c>
      <c r="M1697" s="12">
        <v>613.91</v>
      </c>
      <c r="N1697" s="12">
        <v>42097.4</v>
      </c>
    </row>
    <row r="1699" spans="1:14" x14ac:dyDescent="0.25">
      <c r="A1699" s="9" t="s">
        <v>3090</v>
      </c>
    </row>
    <row r="1700" spans="1:14" x14ac:dyDescent="0.25">
      <c r="A1700">
        <v>1858</v>
      </c>
      <c r="B1700" t="s">
        <v>3091</v>
      </c>
      <c r="C1700" s="10">
        <v>2836.5</v>
      </c>
      <c r="D1700" s="10">
        <v>0</v>
      </c>
      <c r="E1700" s="10">
        <v>980.45</v>
      </c>
      <c r="F1700" s="10">
        <v>0</v>
      </c>
      <c r="G1700" s="10">
        <v>3816.95</v>
      </c>
      <c r="H1700" s="11">
        <v>-147.32</v>
      </c>
      <c r="I1700" s="10">
        <v>203.18</v>
      </c>
      <c r="J1700" s="11">
        <v>-0.11</v>
      </c>
      <c r="K1700" s="10">
        <v>0</v>
      </c>
      <c r="L1700" s="10">
        <v>0</v>
      </c>
      <c r="M1700" s="10">
        <v>55.75</v>
      </c>
      <c r="N1700" s="10">
        <v>3761.2</v>
      </c>
    </row>
    <row r="1701" spans="1:14" x14ac:dyDescent="0.25">
      <c r="A1701">
        <v>1859</v>
      </c>
      <c r="B1701" t="s">
        <v>3092</v>
      </c>
      <c r="C1701" s="10">
        <v>2836.5</v>
      </c>
      <c r="D1701" s="10">
        <v>0</v>
      </c>
      <c r="E1701" s="10">
        <v>1222.07</v>
      </c>
      <c r="F1701" s="10">
        <v>0</v>
      </c>
      <c r="G1701" s="10">
        <v>4058.57</v>
      </c>
      <c r="H1701" s="11">
        <v>-147.32</v>
      </c>
      <c r="I1701" s="10">
        <v>203.18</v>
      </c>
      <c r="J1701" s="10">
        <v>0.11</v>
      </c>
      <c r="K1701" s="10">
        <v>0</v>
      </c>
      <c r="L1701" s="10">
        <v>0</v>
      </c>
      <c r="M1701" s="10">
        <v>55.97</v>
      </c>
      <c r="N1701" s="10">
        <v>4002.6</v>
      </c>
    </row>
    <row r="1702" spans="1:14" x14ac:dyDescent="0.25">
      <c r="A1702">
        <v>1861</v>
      </c>
      <c r="B1702" t="s">
        <v>3093</v>
      </c>
      <c r="C1702" s="10">
        <v>2836.5</v>
      </c>
      <c r="D1702" s="10">
        <v>0</v>
      </c>
      <c r="E1702" s="10">
        <v>1596.98</v>
      </c>
      <c r="F1702" s="10">
        <v>0</v>
      </c>
      <c r="G1702" s="10">
        <v>4433.4799999999996</v>
      </c>
      <c r="H1702" s="11">
        <v>-147.32</v>
      </c>
      <c r="I1702" s="10">
        <v>203.18</v>
      </c>
      <c r="J1702" s="10">
        <v>0.02</v>
      </c>
      <c r="K1702" s="10">
        <v>0</v>
      </c>
      <c r="L1702" s="10">
        <v>0</v>
      </c>
      <c r="M1702" s="10">
        <v>55.88</v>
      </c>
      <c r="N1702" s="10">
        <v>4377.6000000000004</v>
      </c>
    </row>
    <row r="1703" spans="1:14" x14ac:dyDescent="0.25">
      <c r="A1703">
        <v>1862</v>
      </c>
      <c r="B1703" t="s">
        <v>3094</v>
      </c>
      <c r="C1703" s="10">
        <v>2836.5</v>
      </c>
      <c r="D1703" s="10">
        <v>0</v>
      </c>
      <c r="E1703" s="10">
        <v>1596.98</v>
      </c>
      <c r="F1703" s="10">
        <v>0</v>
      </c>
      <c r="G1703" s="10">
        <v>4433.4799999999996</v>
      </c>
      <c r="H1703" s="11">
        <v>-147.32</v>
      </c>
      <c r="I1703" s="10">
        <v>203.18</v>
      </c>
      <c r="J1703" s="10">
        <v>0.02</v>
      </c>
      <c r="K1703" s="10">
        <v>0</v>
      </c>
      <c r="L1703" s="10">
        <v>0</v>
      </c>
      <c r="M1703" s="10">
        <v>55.88</v>
      </c>
      <c r="N1703" s="10">
        <v>4377.6000000000004</v>
      </c>
    </row>
    <row r="1704" spans="1:14" x14ac:dyDescent="0.25">
      <c r="A1704">
        <v>1863</v>
      </c>
      <c r="B1704" t="s">
        <v>3095</v>
      </c>
      <c r="C1704" s="10">
        <v>2836.5</v>
      </c>
      <c r="D1704" s="10">
        <v>0</v>
      </c>
      <c r="E1704" s="10">
        <v>1222.07</v>
      </c>
      <c r="F1704" s="10">
        <v>0</v>
      </c>
      <c r="G1704" s="10">
        <v>4058.57</v>
      </c>
      <c r="H1704" s="11">
        <v>-147.32</v>
      </c>
      <c r="I1704" s="10">
        <v>203.18</v>
      </c>
      <c r="J1704" s="10">
        <v>0.11</v>
      </c>
      <c r="K1704" s="10">
        <v>0</v>
      </c>
      <c r="L1704" s="10">
        <v>0</v>
      </c>
      <c r="M1704" s="10">
        <v>55.97</v>
      </c>
      <c r="N1704" s="10">
        <v>4002.6</v>
      </c>
    </row>
    <row r="1705" spans="1:14" x14ac:dyDescent="0.25">
      <c r="A1705">
        <v>1864</v>
      </c>
      <c r="B1705" t="s">
        <v>3096</v>
      </c>
      <c r="C1705" s="10">
        <v>2836.5</v>
      </c>
      <c r="D1705" s="10">
        <v>0</v>
      </c>
      <c r="E1705" s="10">
        <v>1596.98</v>
      </c>
      <c r="F1705" s="10">
        <v>0</v>
      </c>
      <c r="G1705" s="10">
        <v>4433.4799999999996</v>
      </c>
      <c r="H1705" s="11">
        <v>-147.32</v>
      </c>
      <c r="I1705" s="10">
        <v>203.18</v>
      </c>
      <c r="J1705" s="10">
        <v>0.02</v>
      </c>
      <c r="K1705" s="10">
        <v>0</v>
      </c>
      <c r="L1705" s="10">
        <v>0</v>
      </c>
      <c r="M1705" s="10">
        <v>55.88</v>
      </c>
      <c r="N1705" s="10">
        <v>4377.6000000000004</v>
      </c>
    </row>
    <row r="1706" spans="1:14" x14ac:dyDescent="0.25">
      <c r="A1706">
        <v>2003</v>
      </c>
      <c r="B1706" t="s">
        <v>3097</v>
      </c>
      <c r="C1706" s="10">
        <v>2836.5</v>
      </c>
      <c r="D1706" s="10">
        <v>0</v>
      </c>
      <c r="E1706" s="10">
        <v>980.45</v>
      </c>
      <c r="F1706" s="10">
        <v>0</v>
      </c>
      <c r="G1706" s="10">
        <v>3816.95</v>
      </c>
      <c r="H1706" s="11">
        <v>-147.32</v>
      </c>
      <c r="I1706" s="10">
        <v>203.18</v>
      </c>
      <c r="J1706" s="10">
        <v>0.09</v>
      </c>
      <c r="K1706" s="10">
        <v>0</v>
      </c>
      <c r="L1706" s="10">
        <v>0</v>
      </c>
      <c r="M1706" s="10">
        <v>55.95</v>
      </c>
      <c r="N1706" s="10">
        <v>3761</v>
      </c>
    </row>
    <row r="1707" spans="1:14" x14ac:dyDescent="0.25">
      <c r="A1707" t="s">
        <v>29</v>
      </c>
      <c r="C1707" t="s">
        <v>30</v>
      </c>
      <c r="D1707" t="s">
        <v>30</v>
      </c>
      <c r="E1707" t="s">
        <v>30</v>
      </c>
      <c r="F1707" t="s">
        <v>30</v>
      </c>
      <c r="G1707" t="s">
        <v>30</v>
      </c>
      <c r="H1707" t="s">
        <v>30</v>
      </c>
      <c r="I1707" t="s">
        <v>30</v>
      </c>
      <c r="J1707" t="s">
        <v>30</v>
      </c>
      <c r="K1707" t="s">
        <v>30</v>
      </c>
      <c r="L1707" t="s">
        <v>30</v>
      </c>
      <c r="M1707" t="s">
        <v>30</v>
      </c>
      <c r="N1707" t="s">
        <v>30</v>
      </c>
    </row>
    <row r="1708" spans="1:14" x14ac:dyDescent="0.25">
      <c r="C1708" s="12">
        <v>19855.5</v>
      </c>
      <c r="D1708" s="12">
        <v>0</v>
      </c>
      <c r="E1708" s="12">
        <v>9195.98</v>
      </c>
      <c r="F1708" s="12">
        <v>0</v>
      </c>
      <c r="G1708" s="12">
        <v>29051.48</v>
      </c>
      <c r="H1708" s="16">
        <v>-1031.24</v>
      </c>
      <c r="I1708" s="12">
        <v>1422.26</v>
      </c>
      <c r="J1708" s="12">
        <v>0.26</v>
      </c>
      <c r="K1708" s="12">
        <v>0</v>
      </c>
      <c r="L1708" s="12">
        <v>0</v>
      </c>
      <c r="M1708" s="12">
        <v>391.28</v>
      </c>
      <c r="N1708" s="12">
        <v>28660.2</v>
      </c>
    </row>
    <row r="1710" spans="1:14" x14ac:dyDescent="0.25">
      <c r="A1710" s="9" t="s">
        <v>3098</v>
      </c>
    </row>
    <row r="1711" spans="1:14" x14ac:dyDescent="0.25">
      <c r="A1711">
        <v>1885</v>
      </c>
      <c r="B1711" t="s">
        <v>3099</v>
      </c>
      <c r="C1711" s="10">
        <v>2836.5</v>
      </c>
      <c r="D1711" s="10">
        <v>0</v>
      </c>
      <c r="E1711" s="10">
        <v>1222.07</v>
      </c>
      <c r="F1711" s="10">
        <v>0</v>
      </c>
      <c r="G1711" s="10">
        <v>4058.57</v>
      </c>
      <c r="H1711" s="11">
        <v>-147.32</v>
      </c>
      <c r="I1711" s="10">
        <v>203.18</v>
      </c>
      <c r="J1711" s="10">
        <v>0.11</v>
      </c>
      <c r="K1711" s="10">
        <v>0</v>
      </c>
      <c r="L1711" s="10">
        <v>0</v>
      </c>
      <c r="M1711" s="10">
        <v>55.97</v>
      </c>
      <c r="N1711" s="10">
        <v>4002.6</v>
      </c>
    </row>
    <row r="1712" spans="1:14" x14ac:dyDescent="0.25">
      <c r="A1712">
        <v>1886</v>
      </c>
      <c r="B1712" t="s">
        <v>3100</v>
      </c>
      <c r="C1712" s="10">
        <v>2836.5</v>
      </c>
      <c r="D1712" s="10">
        <v>0</v>
      </c>
      <c r="E1712" s="10">
        <v>980.45</v>
      </c>
      <c r="F1712" s="10">
        <v>0</v>
      </c>
      <c r="G1712" s="10">
        <v>3816.95</v>
      </c>
      <c r="H1712" s="11">
        <v>-147.32</v>
      </c>
      <c r="I1712" s="10">
        <v>203.18</v>
      </c>
      <c r="J1712" s="11">
        <v>-0.11</v>
      </c>
      <c r="K1712" s="10">
        <v>0</v>
      </c>
      <c r="L1712" s="10">
        <v>0</v>
      </c>
      <c r="M1712" s="10">
        <v>55.75</v>
      </c>
      <c r="N1712" s="10">
        <v>3761.2</v>
      </c>
    </row>
    <row r="1713" spans="1:14" x14ac:dyDescent="0.25">
      <c r="A1713">
        <v>1887</v>
      </c>
      <c r="B1713" t="s">
        <v>3101</v>
      </c>
      <c r="C1713" s="10">
        <v>2836.5</v>
      </c>
      <c r="D1713" s="10">
        <v>0</v>
      </c>
      <c r="E1713" s="10">
        <v>980.45</v>
      </c>
      <c r="F1713" s="10">
        <v>0</v>
      </c>
      <c r="G1713" s="10">
        <v>3816.95</v>
      </c>
      <c r="H1713" s="11">
        <v>-147.32</v>
      </c>
      <c r="I1713" s="10">
        <v>203.18</v>
      </c>
      <c r="J1713" s="11">
        <v>-0.11</v>
      </c>
      <c r="K1713" s="10">
        <v>0</v>
      </c>
      <c r="L1713" s="10">
        <v>0</v>
      </c>
      <c r="M1713" s="10">
        <v>55.75</v>
      </c>
      <c r="N1713" s="10">
        <v>3761.2</v>
      </c>
    </row>
    <row r="1714" spans="1:14" x14ac:dyDescent="0.25">
      <c r="A1714">
        <v>1888</v>
      </c>
      <c r="B1714" t="s">
        <v>3102</v>
      </c>
      <c r="C1714" s="10">
        <v>2836.5</v>
      </c>
      <c r="D1714" s="10">
        <v>0</v>
      </c>
      <c r="E1714" s="10">
        <v>1222.07</v>
      </c>
      <c r="F1714" s="10">
        <v>0</v>
      </c>
      <c r="G1714" s="10">
        <v>4058.57</v>
      </c>
      <c r="H1714" s="11">
        <v>-147.32</v>
      </c>
      <c r="I1714" s="10">
        <v>203.18</v>
      </c>
      <c r="J1714" s="10">
        <v>0.11</v>
      </c>
      <c r="K1714" s="10">
        <v>0</v>
      </c>
      <c r="L1714" s="10">
        <v>0</v>
      </c>
      <c r="M1714" s="10">
        <v>55.97</v>
      </c>
      <c r="N1714" s="10">
        <v>4002.6</v>
      </c>
    </row>
    <row r="1715" spans="1:14" x14ac:dyDescent="0.25">
      <c r="A1715">
        <v>1917</v>
      </c>
      <c r="B1715" t="s">
        <v>3103</v>
      </c>
      <c r="C1715" s="10">
        <v>2836.5</v>
      </c>
      <c r="D1715" s="10">
        <v>0</v>
      </c>
      <c r="E1715" s="10">
        <v>1222.07</v>
      </c>
      <c r="F1715" s="10">
        <v>0</v>
      </c>
      <c r="G1715" s="10">
        <v>4058.57</v>
      </c>
      <c r="H1715" s="11">
        <v>-147.32</v>
      </c>
      <c r="I1715" s="10">
        <v>203.18</v>
      </c>
      <c r="J1715" s="10">
        <v>0.11</v>
      </c>
      <c r="K1715" s="10">
        <v>0</v>
      </c>
      <c r="L1715" s="10">
        <v>0</v>
      </c>
      <c r="M1715" s="10">
        <v>55.97</v>
      </c>
      <c r="N1715" s="10">
        <v>4002.6</v>
      </c>
    </row>
    <row r="1716" spans="1:14" x14ac:dyDescent="0.25">
      <c r="A1716" t="s">
        <v>29</v>
      </c>
      <c r="C1716" t="s">
        <v>30</v>
      </c>
      <c r="D1716" t="s">
        <v>30</v>
      </c>
      <c r="E1716" t="s">
        <v>30</v>
      </c>
      <c r="F1716" t="s">
        <v>30</v>
      </c>
      <c r="G1716" t="s">
        <v>30</v>
      </c>
      <c r="H1716" t="s">
        <v>30</v>
      </c>
      <c r="I1716" t="s">
        <v>30</v>
      </c>
      <c r="J1716" t="s">
        <v>30</v>
      </c>
      <c r="K1716" t="s">
        <v>30</v>
      </c>
      <c r="L1716" t="s">
        <v>30</v>
      </c>
      <c r="M1716" t="s">
        <v>30</v>
      </c>
      <c r="N1716" t="s">
        <v>30</v>
      </c>
    </row>
    <row r="1717" spans="1:14" x14ac:dyDescent="0.25">
      <c r="C1717" s="12">
        <v>14182.5</v>
      </c>
      <c r="D1717" s="12">
        <v>0</v>
      </c>
      <c r="E1717" s="12">
        <v>5627.11</v>
      </c>
      <c r="F1717" s="12">
        <v>0</v>
      </c>
      <c r="G1717" s="12">
        <v>19809.61</v>
      </c>
      <c r="H1717" s="16">
        <v>-736.6</v>
      </c>
      <c r="I1717" s="12">
        <v>1015.9</v>
      </c>
      <c r="J1717" s="12">
        <v>0.11</v>
      </c>
      <c r="K1717" s="12">
        <v>0</v>
      </c>
      <c r="L1717" s="12">
        <v>0</v>
      </c>
      <c r="M1717" s="12">
        <v>279.41000000000003</v>
      </c>
      <c r="N1717" s="12">
        <v>19530.2</v>
      </c>
    </row>
    <row r="1719" spans="1:14" x14ac:dyDescent="0.25">
      <c r="A1719" s="9" t="s">
        <v>3104</v>
      </c>
    </row>
    <row r="1720" spans="1:14" x14ac:dyDescent="0.25">
      <c r="A1720">
        <v>1865</v>
      </c>
      <c r="B1720" t="s">
        <v>3105</v>
      </c>
      <c r="C1720" s="10">
        <v>2836.5</v>
      </c>
      <c r="D1720" s="10">
        <v>0</v>
      </c>
      <c r="E1720" s="10">
        <v>980.45</v>
      </c>
      <c r="F1720" s="10">
        <v>0</v>
      </c>
      <c r="G1720" s="10">
        <v>3816.95</v>
      </c>
      <c r="H1720" s="11">
        <v>-147.32</v>
      </c>
      <c r="I1720" s="10">
        <v>203.18</v>
      </c>
      <c r="J1720" s="11">
        <v>-0.11</v>
      </c>
      <c r="K1720" s="10">
        <v>0</v>
      </c>
      <c r="L1720" s="10">
        <v>0</v>
      </c>
      <c r="M1720" s="10">
        <v>55.75</v>
      </c>
      <c r="N1720" s="10">
        <v>3761.2</v>
      </c>
    </row>
    <row r="1721" spans="1:14" x14ac:dyDescent="0.25">
      <c r="A1721">
        <v>1866</v>
      </c>
      <c r="B1721" t="s">
        <v>3106</v>
      </c>
      <c r="C1721" s="10">
        <v>2836.5</v>
      </c>
      <c r="D1721" s="10">
        <v>0</v>
      </c>
      <c r="E1721" s="10">
        <v>1222.07</v>
      </c>
      <c r="F1721" s="10">
        <v>0</v>
      </c>
      <c r="G1721" s="10">
        <v>4058.57</v>
      </c>
      <c r="H1721" s="11">
        <v>-147.32</v>
      </c>
      <c r="I1721" s="10">
        <v>203.18</v>
      </c>
      <c r="J1721" s="10">
        <v>0.11</v>
      </c>
      <c r="K1721" s="10">
        <v>0</v>
      </c>
      <c r="L1721" s="10">
        <v>0</v>
      </c>
      <c r="M1721" s="10">
        <v>55.97</v>
      </c>
      <c r="N1721" s="10">
        <v>4002.6</v>
      </c>
    </row>
    <row r="1722" spans="1:14" x14ac:dyDescent="0.25">
      <c r="A1722">
        <v>1867</v>
      </c>
      <c r="B1722" t="s">
        <v>3107</v>
      </c>
      <c r="C1722" s="10">
        <v>2836.5</v>
      </c>
      <c r="D1722" s="10">
        <v>0</v>
      </c>
      <c r="E1722" s="10">
        <v>1222.07</v>
      </c>
      <c r="F1722" s="10">
        <v>0</v>
      </c>
      <c r="G1722" s="10">
        <v>4058.57</v>
      </c>
      <c r="H1722" s="11">
        <v>-147.32</v>
      </c>
      <c r="I1722" s="10">
        <v>203.18</v>
      </c>
      <c r="J1722" s="10">
        <v>0.11</v>
      </c>
      <c r="K1722" s="10">
        <v>0</v>
      </c>
      <c r="L1722" s="10">
        <v>0</v>
      </c>
      <c r="M1722" s="10">
        <v>55.97</v>
      </c>
      <c r="N1722" s="10">
        <v>4002.6</v>
      </c>
    </row>
    <row r="1723" spans="1:14" x14ac:dyDescent="0.25">
      <c r="A1723">
        <v>1868</v>
      </c>
      <c r="B1723" t="s">
        <v>3108</v>
      </c>
      <c r="C1723" s="10">
        <v>2836.5</v>
      </c>
      <c r="D1723" s="10">
        <v>0</v>
      </c>
      <c r="E1723" s="10">
        <v>1222.07</v>
      </c>
      <c r="F1723" s="10">
        <v>0</v>
      </c>
      <c r="G1723" s="10">
        <v>4058.57</v>
      </c>
      <c r="H1723" s="11">
        <v>-147.32</v>
      </c>
      <c r="I1723" s="10">
        <v>203.18</v>
      </c>
      <c r="J1723" s="10">
        <v>0.11</v>
      </c>
      <c r="K1723" s="10">
        <v>0</v>
      </c>
      <c r="L1723" s="10">
        <v>0</v>
      </c>
      <c r="M1723" s="10">
        <v>55.97</v>
      </c>
      <c r="N1723" s="10">
        <v>4002.6</v>
      </c>
    </row>
    <row r="1724" spans="1:14" x14ac:dyDescent="0.25">
      <c r="A1724">
        <v>1869</v>
      </c>
      <c r="B1724" t="s">
        <v>3109</v>
      </c>
      <c r="C1724" s="10">
        <v>2836.5</v>
      </c>
      <c r="D1724" s="10">
        <v>0</v>
      </c>
      <c r="E1724" s="10">
        <v>1222.07</v>
      </c>
      <c r="F1724" s="10">
        <v>0</v>
      </c>
      <c r="G1724" s="10">
        <v>4058.57</v>
      </c>
      <c r="H1724" s="11">
        <v>-147.32</v>
      </c>
      <c r="I1724" s="10">
        <v>203.18</v>
      </c>
      <c r="J1724" s="10">
        <v>0.11</v>
      </c>
      <c r="K1724" s="10">
        <v>0</v>
      </c>
      <c r="L1724" s="10">
        <v>0</v>
      </c>
      <c r="M1724" s="10">
        <v>55.97</v>
      </c>
      <c r="N1724" s="10">
        <v>4002.6</v>
      </c>
    </row>
    <row r="1725" spans="1:14" x14ac:dyDescent="0.25">
      <c r="A1725">
        <v>1871</v>
      </c>
      <c r="B1725" t="s">
        <v>3110</v>
      </c>
      <c r="C1725" s="10">
        <v>2836.5</v>
      </c>
      <c r="D1725" s="10">
        <v>0</v>
      </c>
      <c r="E1725" s="10">
        <v>980.45</v>
      </c>
      <c r="F1725" s="10">
        <v>0</v>
      </c>
      <c r="G1725" s="10">
        <v>3816.95</v>
      </c>
      <c r="H1725" s="11">
        <v>-147.32</v>
      </c>
      <c r="I1725" s="10">
        <v>203.18</v>
      </c>
      <c r="J1725" s="11">
        <v>-0.11</v>
      </c>
      <c r="K1725" s="10">
        <v>0</v>
      </c>
      <c r="L1725" s="10">
        <v>0</v>
      </c>
      <c r="M1725" s="10">
        <v>55.75</v>
      </c>
      <c r="N1725" s="10">
        <v>3761.2</v>
      </c>
    </row>
    <row r="1726" spans="1:14" x14ac:dyDescent="0.25">
      <c r="A1726">
        <v>1872</v>
      </c>
      <c r="B1726" t="s">
        <v>3111</v>
      </c>
      <c r="C1726" s="10">
        <v>2836.5</v>
      </c>
      <c r="D1726" s="10">
        <v>0</v>
      </c>
      <c r="E1726" s="10">
        <v>1222.07</v>
      </c>
      <c r="F1726" s="10">
        <v>0</v>
      </c>
      <c r="G1726" s="10">
        <v>4058.57</v>
      </c>
      <c r="H1726" s="11">
        <v>-147.32</v>
      </c>
      <c r="I1726" s="10">
        <v>203.18</v>
      </c>
      <c r="J1726" s="10">
        <v>0.11</v>
      </c>
      <c r="K1726" s="10">
        <v>0</v>
      </c>
      <c r="L1726" s="10">
        <v>0</v>
      </c>
      <c r="M1726" s="10">
        <v>55.97</v>
      </c>
      <c r="N1726" s="10">
        <v>4002.6</v>
      </c>
    </row>
    <row r="1727" spans="1:14" x14ac:dyDescent="0.25">
      <c r="A1727">
        <v>1873</v>
      </c>
      <c r="B1727" t="s">
        <v>3112</v>
      </c>
      <c r="C1727" s="10">
        <v>2836.5</v>
      </c>
      <c r="D1727" s="10">
        <v>0</v>
      </c>
      <c r="E1727" s="10">
        <v>980.45</v>
      </c>
      <c r="F1727" s="10">
        <v>0</v>
      </c>
      <c r="G1727" s="10">
        <v>3816.95</v>
      </c>
      <c r="H1727" s="11">
        <v>-147.32</v>
      </c>
      <c r="I1727" s="10">
        <v>203.18</v>
      </c>
      <c r="J1727" s="11">
        <v>-0.11</v>
      </c>
      <c r="K1727" s="10">
        <v>0</v>
      </c>
      <c r="L1727" s="10">
        <v>0</v>
      </c>
      <c r="M1727" s="10">
        <v>55.75</v>
      </c>
      <c r="N1727" s="10">
        <v>3761.2</v>
      </c>
    </row>
    <row r="1728" spans="1:14" x14ac:dyDescent="0.25">
      <c r="A1728">
        <v>1874</v>
      </c>
      <c r="B1728" t="s">
        <v>3113</v>
      </c>
      <c r="C1728" s="10">
        <v>2836.5</v>
      </c>
      <c r="D1728" s="10">
        <v>0</v>
      </c>
      <c r="E1728" s="10">
        <v>980.45</v>
      </c>
      <c r="F1728" s="10">
        <v>0</v>
      </c>
      <c r="G1728" s="10">
        <v>3816.95</v>
      </c>
      <c r="H1728" s="11">
        <v>-147.32</v>
      </c>
      <c r="I1728" s="10">
        <v>203.18</v>
      </c>
      <c r="J1728" s="11">
        <v>-0.11</v>
      </c>
      <c r="K1728" s="10">
        <v>0</v>
      </c>
      <c r="L1728" s="10">
        <v>0</v>
      </c>
      <c r="M1728" s="10">
        <v>55.75</v>
      </c>
      <c r="N1728" s="10">
        <v>3761.2</v>
      </c>
    </row>
    <row r="1729" spans="1:14" x14ac:dyDescent="0.25">
      <c r="A1729">
        <v>1875</v>
      </c>
      <c r="B1729" t="s">
        <v>3114</v>
      </c>
      <c r="C1729" s="10">
        <v>2836.5</v>
      </c>
      <c r="D1729" s="10">
        <v>0</v>
      </c>
      <c r="E1729" s="10">
        <v>980.45</v>
      </c>
      <c r="F1729" s="10">
        <v>0</v>
      </c>
      <c r="G1729" s="10">
        <v>3816.95</v>
      </c>
      <c r="H1729" s="11">
        <v>-147.32</v>
      </c>
      <c r="I1729" s="10">
        <v>203.18</v>
      </c>
      <c r="J1729" s="11">
        <v>-0.11</v>
      </c>
      <c r="K1729" s="10">
        <v>0</v>
      </c>
      <c r="L1729" s="10">
        <v>0</v>
      </c>
      <c r="M1729" s="10">
        <v>55.75</v>
      </c>
      <c r="N1729" s="10">
        <v>3761.2</v>
      </c>
    </row>
    <row r="1730" spans="1:14" x14ac:dyDescent="0.25">
      <c r="A1730">
        <v>1876</v>
      </c>
      <c r="B1730" t="s">
        <v>3115</v>
      </c>
      <c r="C1730" s="10">
        <v>2836.5</v>
      </c>
      <c r="D1730" s="10">
        <v>0</v>
      </c>
      <c r="E1730" s="10">
        <v>1222.07</v>
      </c>
      <c r="F1730" s="10">
        <v>0</v>
      </c>
      <c r="G1730" s="10">
        <v>4058.57</v>
      </c>
      <c r="H1730" s="11">
        <v>-147.32</v>
      </c>
      <c r="I1730" s="10">
        <v>203.18</v>
      </c>
      <c r="J1730" s="10">
        <v>0.11</v>
      </c>
      <c r="K1730" s="10">
        <v>0</v>
      </c>
      <c r="L1730" s="10">
        <v>0</v>
      </c>
      <c r="M1730" s="10">
        <v>55.97</v>
      </c>
      <c r="N1730" s="10">
        <v>4002.6</v>
      </c>
    </row>
    <row r="1731" spans="1:14" x14ac:dyDescent="0.25">
      <c r="A1731">
        <v>1877</v>
      </c>
      <c r="B1731" t="s">
        <v>3116</v>
      </c>
      <c r="C1731" s="10">
        <v>2836.5</v>
      </c>
      <c r="D1731" s="10">
        <v>0</v>
      </c>
      <c r="E1731" s="10">
        <v>1222.07</v>
      </c>
      <c r="F1731" s="10">
        <v>0</v>
      </c>
      <c r="G1731" s="10">
        <v>4058.57</v>
      </c>
      <c r="H1731" s="11">
        <v>-147.32</v>
      </c>
      <c r="I1731" s="10">
        <v>203.18</v>
      </c>
      <c r="J1731" s="10">
        <v>0.11</v>
      </c>
      <c r="K1731" s="10">
        <v>0</v>
      </c>
      <c r="L1731" s="10">
        <v>0</v>
      </c>
      <c r="M1731" s="10">
        <v>55.97</v>
      </c>
      <c r="N1731" s="10">
        <v>4002.6</v>
      </c>
    </row>
    <row r="1732" spans="1:14" x14ac:dyDescent="0.25">
      <c r="A1732">
        <v>1878</v>
      </c>
      <c r="B1732" t="s">
        <v>3117</v>
      </c>
      <c r="C1732" s="10">
        <v>2836.5</v>
      </c>
      <c r="D1732" s="10">
        <v>0</v>
      </c>
      <c r="E1732" s="10">
        <v>980.45</v>
      </c>
      <c r="F1732" s="10">
        <v>0</v>
      </c>
      <c r="G1732" s="10">
        <v>3816.95</v>
      </c>
      <c r="H1732" s="11">
        <v>-147.32</v>
      </c>
      <c r="I1732" s="10">
        <v>203.18</v>
      </c>
      <c r="J1732" s="11">
        <v>-0.11</v>
      </c>
      <c r="K1732" s="10">
        <v>0</v>
      </c>
      <c r="L1732" s="10">
        <v>0</v>
      </c>
      <c r="M1732" s="10">
        <v>55.75</v>
      </c>
      <c r="N1732" s="10">
        <v>3761.2</v>
      </c>
    </row>
    <row r="1733" spans="1:14" x14ac:dyDescent="0.25">
      <c r="A1733">
        <v>1879</v>
      </c>
      <c r="B1733" t="s">
        <v>3118</v>
      </c>
      <c r="C1733" s="10">
        <v>2836.5</v>
      </c>
      <c r="D1733" s="10">
        <v>0</v>
      </c>
      <c r="E1733" s="10">
        <v>980.45</v>
      </c>
      <c r="F1733" s="10">
        <v>0</v>
      </c>
      <c r="G1733" s="10">
        <v>3816.95</v>
      </c>
      <c r="H1733" s="11">
        <v>-147.32</v>
      </c>
      <c r="I1733" s="10">
        <v>203.18</v>
      </c>
      <c r="J1733" s="11">
        <v>-0.11</v>
      </c>
      <c r="K1733" s="10">
        <v>0</v>
      </c>
      <c r="L1733" s="10">
        <v>0</v>
      </c>
      <c r="M1733" s="10">
        <v>55.75</v>
      </c>
      <c r="N1733" s="10">
        <v>3761.2</v>
      </c>
    </row>
    <row r="1734" spans="1:14" x14ac:dyDescent="0.25">
      <c r="A1734">
        <v>1880</v>
      </c>
      <c r="B1734" t="s">
        <v>3119</v>
      </c>
      <c r="C1734" s="10">
        <v>2836.5</v>
      </c>
      <c r="D1734" s="10">
        <v>0</v>
      </c>
      <c r="E1734" s="10">
        <v>1222.07</v>
      </c>
      <c r="F1734" s="10">
        <v>0</v>
      </c>
      <c r="G1734" s="10">
        <v>4058.57</v>
      </c>
      <c r="H1734" s="11">
        <v>-147.32</v>
      </c>
      <c r="I1734" s="10">
        <v>203.18</v>
      </c>
      <c r="J1734" s="10">
        <v>0.11</v>
      </c>
      <c r="K1734" s="10">
        <v>0</v>
      </c>
      <c r="L1734" s="10">
        <v>0</v>
      </c>
      <c r="M1734" s="10">
        <v>55.97</v>
      </c>
      <c r="N1734" s="10">
        <v>4002.6</v>
      </c>
    </row>
    <row r="1735" spans="1:14" x14ac:dyDescent="0.25">
      <c r="A1735">
        <v>1881</v>
      </c>
      <c r="B1735" t="s">
        <v>3120</v>
      </c>
      <c r="C1735" s="10">
        <v>2836.5</v>
      </c>
      <c r="D1735" s="10">
        <v>0</v>
      </c>
      <c r="E1735" s="10">
        <v>1596.98</v>
      </c>
      <c r="F1735" s="10">
        <v>0</v>
      </c>
      <c r="G1735" s="10">
        <v>4433.4799999999996</v>
      </c>
      <c r="H1735" s="11">
        <v>-147.32</v>
      </c>
      <c r="I1735" s="10">
        <v>203.18</v>
      </c>
      <c r="J1735" s="10">
        <v>0.02</v>
      </c>
      <c r="K1735" s="10">
        <v>0</v>
      </c>
      <c r="L1735" s="10">
        <v>0</v>
      </c>
      <c r="M1735" s="10">
        <v>55.88</v>
      </c>
      <c r="N1735" s="10">
        <v>4377.6000000000004</v>
      </c>
    </row>
    <row r="1736" spans="1:14" x14ac:dyDescent="0.25">
      <c r="A1736">
        <v>1882</v>
      </c>
      <c r="B1736" t="s">
        <v>3121</v>
      </c>
      <c r="C1736" s="10">
        <v>2836.5</v>
      </c>
      <c r="D1736" s="10">
        <v>0</v>
      </c>
      <c r="E1736" s="10">
        <v>1596.98</v>
      </c>
      <c r="F1736" s="10">
        <v>0</v>
      </c>
      <c r="G1736" s="10">
        <v>4433.4799999999996</v>
      </c>
      <c r="H1736" s="11">
        <v>-147.32</v>
      </c>
      <c r="I1736" s="10">
        <v>203.18</v>
      </c>
      <c r="J1736" s="10">
        <v>0.02</v>
      </c>
      <c r="K1736" s="10">
        <v>0</v>
      </c>
      <c r="L1736" s="10">
        <v>0</v>
      </c>
      <c r="M1736" s="10">
        <v>55.88</v>
      </c>
      <c r="N1736" s="10">
        <v>4377.6000000000004</v>
      </c>
    </row>
    <row r="1737" spans="1:14" x14ac:dyDescent="0.25">
      <c r="A1737">
        <v>1883</v>
      </c>
      <c r="B1737" t="s">
        <v>3122</v>
      </c>
      <c r="C1737" s="10">
        <v>2836.5</v>
      </c>
      <c r="D1737" s="10">
        <v>0</v>
      </c>
      <c r="E1737" s="10">
        <v>980.45</v>
      </c>
      <c r="F1737" s="10">
        <v>0</v>
      </c>
      <c r="G1737" s="10">
        <v>3816.95</v>
      </c>
      <c r="H1737" s="11">
        <v>-147.32</v>
      </c>
      <c r="I1737" s="10">
        <v>203.18</v>
      </c>
      <c r="J1737" s="11">
        <v>-0.11</v>
      </c>
      <c r="K1737" s="10">
        <v>0</v>
      </c>
      <c r="L1737" s="10">
        <v>0</v>
      </c>
      <c r="M1737" s="10">
        <v>55.75</v>
      </c>
      <c r="N1737" s="10">
        <v>3761.2</v>
      </c>
    </row>
    <row r="1738" spans="1:14" x14ac:dyDescent="0.25">
      <c r="A1738">
        <v>1884</v>
      </c>
      <c r="B1738" t="s">
        <v>3123</v>
      </c>
      <c r="C1738" s="10">
        <v>2836.5</v>
      </c>
      <c r="D1738" s="10">
        <v>0</v>
      </c>
      <c r="E1738" s="10">
        <v>980.45</v>
      </c>
      <c r="F1738" s="10">
        <v>0</v>
      </c>
      <c r="G1738" s="10">
        <v>3816.95</v>
      </c>
      <c r="H1738" s="11">
        <v>-147.32</v>
      </c>
      <c r="I1738" s="10">
        <v>203.18</v>
      </c>
      <c r="J1738" s="11">
        <v>-0.11</v>
      </c>
      <c r="K1738" s="10">
        <v>0</v>
      </c>
      <c r="L1738" s="10">
        <v>0</v>
      </c>
      <c r="M1738" s="10">
        <v>55.75</v>
      </c>
      <c r="N1738" s="10">
        <v>3761.2</v>
      </c>
    </row>
    <row r="1739" spans="1:14" x14ac:dyDescent="0.25">
      <c r="A1739">
        <v>2016</v>
      </c>
      <c r="B1739" t="s">
        <v>3124</v>
      </c>
      <c r="C1739" s="10">
        <v>1891</v>
      </c>
      <c r="D1739" s="10">
        <v>0</v>
      </c>
      <c r="E1739" s="10">
        <v>814.7</v>
      </c>
      <c r="F1739" s="10">
        <v>0</v>
      </c>
      <c r="G1739" s="10">
        <v>2705.7</v>
      </c>
      <c r="H1739" s="11">
        <v>-406.83</v>
      </c>
      <c r="I1739" s="10">
        <v>98.79</v>
      </c>
      <c r="J1739" s="11">
        <v>-0.06</v>
      </c>
      <c r="K1739" s="10">
        <v>0</v>
      </c>
      <c r="L1739" s="10">
        <v>0</v>
      </c>
      <c r="M1739" s="11">
        <v>-308.10000000000002</v>
      </c>
      <c r="N1739" s="10">
        <v>3013.8</v>
      </c>
    </row>
    <row r="1740" spans="1:14" x14ac:dyDescent="0.25">
      <c r="A1740" t="s">
        <v>29</v>
      </c>
      <c r="C1740" t="s">
        <v>30</v>
      </c>
      <c r="D1740" t="s">
        <v>30</v>
      </c>
      <c r="E1740" t="s">
        <v>30</v>
      </c>
      <c r="F1740" t="s">
        <v>30</v>
      </c>
      <c r="G1740" t="s">
        <v>30</v>
      </c>
      <c r="H1740" t="s">
        <v>30</v>
      </c>
      <c r="I1740" t="s">
        <v>30</v>
      </c>
      <c r="J1740" t="s">
        <v>30</v>
      </c>
      <c r="K1740" t="s">
        <v>30</v>
      </c>
      <c r="L1740" t="s">
        <v>30</v>
      </c>
      <c r="M1740" t="s">
        <v>30</v>
      </c>
      <c r="N1740" t="s">
        <v>30</v>
      </c>
    </row>
    <row r="1741" spans="1:14" x14ac:dyDescent="0.25">
      <c r="C1741" s="12">
        <v>55784.5</v>
      </c>
      <c r="D1741" s="12">
        <v>0</v>
      </c>
      <c r="E1741" s="12">
        <v>22609.27</v>
      </c>
      <c r="F1741" s="12">
        <v>0</v>
      </c>
      <c r="G1741" s="12">
        <v>78393.77</v>
      </c>
      <c r="H1741" s="16">
        <v>-3205.91</v>
      </c>
      <c r="I1741" s="12">
        <v>3959.21</v>
      </c>
      <c r="J1741" s="16">
        <v>-0.13</v>
      </c>
      <c r="K1741" s="12">
        <v>0</v>
      </c>
      <c r="L1741" s="12">
        <v>0</v>
      </c>
      <c r="M1741" s="12">
        <v>753.17</v>
      </c>
      <c r="N1741" s="12">
        <v>77640.600000000006</v>
      </c>
    </row>
    <row r="1743" spans="1:14" x14ac:dyDescent="0.25">
      <c r="A1743" s="9" t="s">
        <v>3125</v>
      </c>
    </row>
    <row r="1744" spans="1:14" x14ac:dyDescent="0.25">
      <c r="A1744">
        <v>1822</v>
      </c>
      <c r="B1744" t="s">
        <v>3126</v>
      </c>
      <c r="C1744" s="10">
        <v>2836.5</v>
      </c>
      <c r="D1744" s="10">
        <v>0</v>
      </c>
      <c r="E1744" s="10">
        <v>1222.07</v>
      </c>
      <c r="F1744" s="10">
        <v>0</v>
      </c>
      <c r="G1744" s="10">
        <v>4058.57</v>
      </c>
      <c r="H1744" s="11">
        <v>-147.32</v>
      </c>
      <c r="I1744" s="10">
        <v>203.18</v>
      </c>
      <c r="J1744" s="10">
        <v>0.11</v>
      </c>
      <c r="K1744" s="10">
        <v>0</v>
      </c>
      <c r="L1744" s="10">
        <v>0</v>
      </c>
      <c r="M1744" s="10">
        <v>55.97</v>
      </c>
      <c r="N1744" s="10">
        <v>4002.6</v>
      </c>
    </row>
    <row r="1745" spans="1:14" x14ac:dyDescent="0.25">
      <c r="A1745">
        <v>1823</v>
      </c>
      <c r="B1745" t="s">
        <v>3127</v>
      </c>
      <c r="C1745" s="10">
        <v>2836.5</v>
      </c>
      <c r="D1745" s="10">
        <v>0</v>
      </c>
      <c r="E1745" s="10">
        <v>1596.98</v>
      </c>
      <c r="F1745" s="10">
        <v>0</v>
      </c>
      <c r="G1745" s="10">
        <v>4433.4799999999996</v>
      </c>
      <c r="H1745" s="11">
        <v>-147.32</v>
      </c>
      <c r="I1745" s="10">
        <v>203.18</v>
      </c>
      <c r="J1745" s="10">
        <v>0.02</v>
      </c>
      <c r="K1745" s="10">
        <v>0</v>
      </c>
      <c r="L1745" s="10">
        <v>0</v>
      </c>
      <c r="M1745" s="10">
        <v>55.88</v>
      </c>
      <c r="N1745" s="10">
        <v>4377.6000000000004</v>
      </c>
    </row>
    <row r="1746" spans="1:14" x14ac:dyDescent="0.25">
      <c r="A1746">
        <v>1824</v>
      </c>
      <c r="B1746" t="s">
        <v>3128</v>
      </c>
      <c r="C1746" s="10">
        <v>2836.5</v>
      </c>
      <c r="D1746" s="10">
        <v>0</v>
      </c>
      <c r="E1746" s="10">
        <v>980.45</v>
      </c>
      <c r="F1746" s="10">
        <v>0</v>
      </c>
      <c r="G1746" s="10">
        <v>3816.95</v>
      </c>
      <c r="H1746" s="11">
        <v>-147.32</v>
      </c>
      <c r="I1746" s="10">
        <v>203.18</v>
      </c>
      <c r="J1746" s="11">
        <v>-0.11</v>
      </c>
      <c r="K1746" s="10">
        <v>0</v>
      </c>
      <c r="L1746" s="10">
        <v>0</v>
      </c>
      <c r="M1746" s="10">
        <v>55.75</v>
      </c>
      <c r="N1746" s="10">
        <v>3761.2</v>
      </c>
    </row>
    <row r="1747" spans="1:14" x14ac:dyDescent="0.25">
      <c r="A1747">
        <v>1825</v>
      </c>
      <c r="B1747" t="s">
        <v>3129</v>
      </c>
      <c r="C1747" s="10">
        <v>2836.5</v>
      </c>
      <c r="D1747" s="10">
        <v>0</v>
      </c>
      <c r="E1747" s="10">
        <v>1222.07</v>
      </c>
      <c r="F1747" s="10">
        <v>0</v>
      </c>
      <c r="G1747" s="10">
        <v>4058.57</v>
      </c>
      <c r="H1747" s="11">
        <v>-147.32</v>
      </c>
      <c r="I1747" s="10">
        <v>203.18</v>
      </c>
      <c r="J1747" s="10">
        <v>0.11</v>
      </c>
      <c r="K1747" s="10">
        <v>0</v>
      </c>
      <c r="L1747" s="10">
        <v>0</v>
      </c>
      <c r="M1747" s="10">
        <v>55.97</v>
      </c>
      <c r="N1747" s="10">
        <v>4002.6</v>
      </c>
    </row>
    <row r="1748" spans="1:14" x14ac:dyDescent="0.25">
      <c r="A1748">
        <v>1826</v>
      </c>
      <c r="B1748" t="s">
        <v>3130</v>
      </c>
      <c r="C1748" s="10">
        <v>2836.5</v>
      </c>
      <c r="D1748" s="10">
        <v>0</v>
      </c>
      <c r="E1748" s="10">
        <v>980.45</v>
      </c>
      <c r="F1748" s="10">
        <v>0</v>
      </c>
      <c r="G1748" s="10">
        <v>3816.95</v>
      </c>
      <c r="H1748" s="11">
        <v>-147.32</v>
      </c>
      <c r="I1748" s="10">
        <v>203.18</v>
      </c>
      <c r="J1748" s="11">
        <v>-0.11</v>
      </c>
      <c r="K1748" s="10">
        <v>0</v>
      </c>
      <c r="L1748" s="10">
        <v>0</v>
      </c>
      <c r="M1748" s="10">
        <v>55.75</v>
      </c>
      <c r="N1748" s="10">
        <v>3761.2</v>
      </c>
    </row>
    <row r="1749" spans="1:14" x14ac:dyDescent="0.25">
      <c r="A1749">
        <v>1827</v>
      </c>
      <c r="B1749" t="s">
        <v>3131</v>
      </c>
      <c r="C1749" s="10">
        <v>2836.5</v>
      </c>
      <c r="D1749" s="10">
        <v>0</v>
      </c>
      <c r="E1749" s="10">
        <v>980.45</v>
      </c>
      <c r="F1749" s="10">
        <v>0</v>
      </c>
      <c r="G1749" s="10">
        <v>3816.95</v>
      </c>
      <c r="H1749" s="11">
        <v>-147.32</v>
      </c>
      <c r="I1749" s="10">
        <v>203.18</v>
      </c>
      <c r="J1749" s="11">
        <v>-0.11</v>
      </c>
      <c r="K1749" s="10">
        <v>0</v>
      </c>
      <c r="L1749" s="10">
        <v>0</v>
      </c>
      <c r="M1749" s="10">
        <v>55.75</v>
      </c>
      <c r="N1749" s="10">
        <v>3761.2</v>
      </c>
    </row>
    <row r="1750" spans="1:14" x14ac:dyDescent="0.25">
      <c r="A1750">
        <v>1828</v>
      </c>
      <c r="B1750" t="s">
        <v>3132</v>
      </c>
      <c r="C1750" s="10">
        <v>2836.5</v>
      </c>
      <c r="D1750" s="10">
        <v>0</v>
      </c>
      <c r="E1750" s="10">
        <v>980.45</v>
      </c>
      <c r="F1750" s="10">
        <v>0</v>
      </c>
      <c r="G1750" s="10">
        <v>3816.95</v>
      </c>
      <c r="H1750" s="11">
        <v>-147.32</v>
      </c>
      <c r="I1750" s="10">
        <v>203.18</v>
      </c>
      <c r="J1750" s="11">
        <v>-0.11</v>
      </c>
      <c r="K1750" s="10">
        <v>0</v>
      </c>
      <c r="L1750" s="10">
        <v>0</v>
      </c>
      <c r="M1750" s="10">
        <v>55.75</v>
      </c>
      <c r="N1750" s="10">
        <v>3761.2</v>
      </c>
    </row>
    <row r="1751" spans="1:14" x14ac:dyDescent="0.25">
      <c r="A1751">
        <v>1830</v>
      </c>
      <c r="B1751" t="s">
        <v>3133</v>
      </c>
      <c r="C1751" s="10">
        <v>2836.5</v>
      </c>
      <c r="D1751" s="10">
        <v>0</v>
      </c>
      <c r="E1751" s="10">
        <v>980.45</v>
      </c>
      <c r="F1751" s="10">
        <v>0</v>
      </c>
      <c r="G1751" s="10">
        <v>3816.95</v>
      </c>
      <c r="H1751" s="11">
        <v>-147.32</v>
      </c>
      <c r="I1751" s="10">
        <v>203.18</v>
      </c>
      <c r="J1751" s="11">
        <v>-0.11</v>
      </c>
      <c r="K1751" s="10">
        <v>0</v>
      </c>
      <c r="L1751" s="10">
        <v>0</v>
      </c>
      <c r="M1751" s="10">
        <v>55.75</v>
      </c>
      <c r="N1751" s="10">
        <v>3761.2</v>
      </c>
    </row>
    <row r="1752" spans="1:14" x14ac:dyDescent="0.25">
      <c r="A1752">
        <v>1831</v>
      </c>
      <c r="B1752" t="s">
        <v>3134</v>
      </c>
      <c r="C1752" s="10">
        <v>2836.5</v>
      </c>
      <c r="D1752" s="10">
        <v>0</v>
      </c>
      <c r="E1752" s="10">
        <v>980.45</v>
      </c>
      <c r="F1752" s="10">
        <v>0</v>
      </c>
      <c r="G1752" s="10">
        <v>3816.95</v>
      </c>
      <c r="H1752" s="11">
        <v>-147.32</v>
      </c>
      <c r="I1752" s="10">
        <v>203.18</v>
      </c>
      <c r="J1752" s="11">
        <v>-0.11</v>
      </c>
      <c r="K1752" s="10">
        <v>0</v>
      </c>
      <c r="L1752" s="10">
        <v>0</v>
      </c>
      <c r="M1752" s="10">
        <v>55.75</v>
      </c>
      <c r="N1752" s="10">
        <v>3761.2</v>
      </c>
    </row>
    <row r="1753" spans="1:14" x14ac:dyDescent="0.25">
      <c r="A1753">
        <v>1832</v>
      </c>
      <c r="B1753" t="s">
        <v>3135</v>
      </c>
      <c r="C1753" s="10">
        <v>2836.5</v>
      </c>
      <c r="D1753" s="10">
        <v>0</v>
      </c>
      <c r="E1753" s="10">
        <v>1222.07</v>
      </c>
      <c r="F1753" s="10">
        <v>0</v>
      </c>
      <c r="G1753" s="10">
        <v>4058.57</v>
      </c>
      <c r="H1753" s="11">
        <v>-147.32</v>
      </c>
      <c r="I1753" s="10">
        <v>203.18</v>
      </c>
      <c r="J1753" s="10">
        <v>0.11</v>
      </c>
      <c r="K1753" s="10">
        <v>0</v>
      </c>
      <c r="L1753" s="10">
        <v>0</v>
      </c>
      <c r="M1753" s="10">
        <v>55.97</v>
      </c>
      <c r="N1753" s="10">
        <v>4002.6</v>
      </c>
    </row>
    <row r="1754" spans="1:14" x14ac:dyDescent="0.25">
      <c r="A1754">
        <v>1845</v>
      </c>
      <c r="B1754" t="s">
        <v>3136</v>
      </c>
      <c r="C1754" s="10">
        <v>2836.5</v>
      </c>
      <c r="D1754" s="10">
        <v>0</v>
      </c>
      <c r="E1754" s="10">
        <v>1596.98</v>
      </c>
      <c r="F1754" s="10">
        <v>0</v>
      </c>
      <c r="G1754" s="10">
        <v>4433.4799999999996</v>
      </c>
      <c r="H1754" s="11">
        <v>-147.32</v>
      </c>
      <c r="I1754" s="10">
        <v>203.18</v>
      </c>
      <c r="J1754" s="10">
        <v>0.02</v>
      </c>
      <c r="K1754" s="10">
        <v>0</v>
      </c>
      <c r="L1754" s="10">
        <v>0</v>
      </c>
      <c r="M1754" s="10">
        <v>55.88</v>
      </c>
      <c r="N1754" s="10">
        <v>4377.6000000000004</v>
      </c>
    </row>
    <row r="1755" spans="1:14" x14ac:dyDescent="0.25">
      <c r="A1755">
        <v>1846</v>
      </c>
      <c r="B1755" t="s">
        <v>3137</v>
      </c>
      <c r="C1755" s="10">
        <v>2836.5</v>
      </c>
      <c r="D1755" s="10">
        <v>0</v>
      </c>
      <c r="E1755" s="10">
        <v>1596.98</v>
      </c>
      <c r="F1755" s="10">
        <v>0</v>
      </c>
      <c r="G1755" s="10">
        <v>4433.4799999999996</v>
      </c>
      <c r="H1755" s="11">
        <v>-147.32</v>
      </c>
      <c r="I1755" s="10">
        <v>203.18</v>
      </c>
      <c r="J1755" s="10">
        <v>0.02</v>
      </c>
      <c r="K1755" s="10">
        <v>0</v>
      </c>
      <c r="L1755" s="10">
        <v>0</v>
      </c>
      <c r="M1755" s="10">
        <v>55.88</v>
      </c>
      <c r="N1755" s="10">
        <v>4377.6000000000004</v>
      </c>
    </row>
    <row r="1756" spans="1:14" x14ac:dyDescent="0.25">
      <c r="A1756">
        <v>2014</v>
      </c>
      <c r="B1756" t="s">
        <v>3138</v>
      </c>
      <c r="C1756" s="10">
        <v>2647.4</v>
      </c>
      <c r="D1756" s="10">
        <v>0</v>
      </c>
      <c r="E1756" s="10">
        <v>1140.5999999999999</v>
      </c>
      <c r="F1756" s="10">
        <v>0</v>
      </c>
      <c r="G1756" s="10">
        <v>3788</v>
      </c>
      <c r="H1756" s="11">
        <v>-406.83</v>
      </c>
      <c r="I1756" s="10">
        <v>147.19999999999999</v>
      </c>
      <c r="J1756" s="10">
        <v>0.03</v>
      </c>
      <c r="K1756" s="10">
        <v>0</v>
      </c>
      <c r="L1756" s="10">
        <v>0</v>
      </c>
      <c r="M1756" s="11">
        <v>-259.60000000000002</v>
      </c>
      <c r="N1756" s="10">
        <v>4047.6</v>
      </c>
    </row>
    <row r="1757" spans="1:14" x14ac:dyDescent="0.25">
      <c r="A1757" t="s">
        <v>29</v>
      </c>
      <c r="C1757" t="s">
        <v>30</v>
      </c>
      <c r="D1757" t="s">
        <v>30</v>
      </c>
      <c r="E1757" t="s">
        <v>30</v>
      </c>
      <c r="F1757" t="s">
        <v>30</v>
      </c>
      <c r="G1757" t="s">
        <v>30</v>
      </c>
      <c r="H1757" t="s">
        <v>30</v>
      </c>
      <c r="I1757" t="s">
        <v>30</v>
      </c>
      <c r="J1757" t="s">
        <v>30</v>
      </c>
      <c r="K1757" t="s">
        <v>30</v>
      </c>
      <c r="L1757" t="s">
        <v>30</v>
      </c>
      <c r="M1757" t="s">
        <v>30</v>
      </c>
      <c r="N1757" t="s">
        <v>30</v>
      </c>
    </row>
    <row r="1758" spans="1:14" x14ac:dyDescent="0.25">
      <c r="C1758" s="12">
        <v>36685.4</v>
      </c>
      <c r="D1758" s="12">
        <v>0</v>
      </c>
      <c r="E1758" s="12">
        <v>15480.45</v>
      </c>
      <c r="F1758" s="12">
        <v>0</v>
      </c>
      <c r="G1758" s="12">
        <v>52165.85</v>
      </c>
      <c r="H1758" s="16">
        <v>-2174.67</v>
      </c>
      <c r="I1758" s="12">
        <v>2585.36</v>
      </c>
      <c r="J1758" s="16">
        <v>-0.24</v>
      </c>
      <c r="K1758" s="12">
        <v>0</v>
      </c>
      <c r="L1758" s="12">
        <v>0</v>
      </c>
      <c r="M1758" s="12">
        <v>410.45</v>
      </c>
      <c r="N1758" s="12">
        <v>51755.4</v>
      </c>
    </row>
    <row r="1760" spans="1:14" x14ac:dyDescent="0.25">
      <c r="A1760" s="9" t="s">
        <v>3139</v>
      </c>
    </row>
    <row r="1761" spans="1:14" x14ac:dyDescent="0.25">
      <c r="A1761">
        <v>1889</v>
      </c>
      <c r="B1761" t="s">
        <v>3140</v>
      </c>
      <c r="C1761" s="10">
        <v>2836.5</v>
      </c>
      <c r="D1761" s="10">
        <v>0</v>
      </c>
      <c r="E1761" s="10">
        <v>1222.07</v>
      </c>
      <c r="F1761" s="10">
        <v>0</v>
      </c>
      <c r="G1761" s="10">
        <v>4058.57</v>
      </c>
      <c r="H1761" s="11">
        <v>-147.32</v>
      </c>
      <c r="I1761" s="10">
        <v>203.18</v>
      </c>
      <c r="J1761" s="10">
        <v>0.11</v>
      </c>
      <c r="K1761" s="10">
        <v>0</v>
      </c>
      <c r="L1761" s="10">
        <v>0</v>
      </c>
      <c r="M1761" s="10">
        <v>55.97</v>
      </c>
      <c r="N1761" s="10">
        <v>4002.6</v>
      </c>
    </row>
    <row r="1762" spans="1:14" x14ac:dyDescent="0.25">
      <c r="A1762">
        <v>1890</v>
      </c>
      <c r="B1762" t="s">
        <v>3141</v>
      </c>
      <c r="C1762" s="10">
        <v>2836.5</v>
      </c>
      <c r="D1762" s="10">
        <v>0</v>
      </c>
      <c r="E1762" s="10">
        <v>980.45</v>
      </c>
      <c r="F1762" s="10">
        <v>0</v>
      </c>
      <c r="G1762" s="10">
        <v>3816.95</v>
      </c>
      <c r="H1762" s="11">
        <v>-147.32</v>
      </c>
      <c r="I1762" s="10">
        <v>203.18</v>
      </c>
      <c r="J1762" s="11">
        <v>-0.11</v>
      </c>
      <c r="K1762" s="10">
        <v>0</v>
      </c>
      <c r="L1762" s="10">
        <v>0</v>
      </c>
      <c r="M1762" s="10">
        <v>55.75</v>
      </c>
      <c r="N1762" s="10">
        <v>3761.2</v>
      </c>
    </row>
    <row r="1763" spans="1:14" x14ac:dyDescent="0.25">
      <c r="A1763">
        <v>1891</v>
      </c>
      <c r="B1763" t="s">
        <v>3142</v>
      </c>
      <c r="C1763" s="10">
        <v>2836.5</v>
      </c>
      <c r="D1763" s="10">
        <v>0</v>
      </c>
      <c r="E1763" s="10">
        <v>1222.07</v>
      </c>
      <c r="F1763" s="10">
        <v>0</v>
      </c>
      <c r="G1763" s="10">
        <v>4058.57</v>
      </c>
      <c r="H1763" s="11">
        <v>-147.32</v>
      </c>
      <c r="I1763" s="10">
        <v>203.18</v>
      </c>
      <c r="J1763" s="10">
        <v>0.11</v>
      </c>
      <c r="K1763" s="10">
        <v>0</v>
      </c>
      <c r="L1763" s="10">
        <v>0</v>
      </c>
      <c r="M1763" s="10">
        <v>55.97</v>
      </c>
      <c r="N1763" s="10">
        <v>4002.6</v>
      </c>
    </row>
    <row r="1764" spans="1:14" x14ac:dyDescent="0.25">
      <c r="A1764">
        <v>1892</v>
      </c>
      <c r="B1764" t="s">
        <v>3143</v>
      </c>
      <c r="C1764" s="10">
        <v>2836.5</v>
      </c>
      <c r="D1764" s="10">
        <v>0</v>
      </c>
      <c r="E1764" s="10">
        <v>980.45</v>
      </c>
      <c r="F1764" s="10">
        <v>0</v>
      </c>
      <c r="G1764" s="10">
        <v>3816.95</v>
      </c>
      <c r="H1764" s="11">
        <v>-147.32</v>
      </c>
      <c r="I1764" s="10">
        <v>203.18</v>
      </c>
      <c r="J1764" s="11">
        <v>-0.11</v>
      </c>
      <c r="K1764" s="10">
        <v>0</v>
      </c>
      <c r="L1764" s="10">
        <v>0</v>
      </c>
      <c r="M1764" s="10">
        <v>55.75</v>
      </c>
      <c r="N1764" s="10">
        <v>3761.2</v>
      </c>
    </row>
    <row r="1765" spans="1:14" x14ac:dyDescent="0.25">
      <c r="A1765">
        <v>1893</v>
      </c>
      <c r="B1765" t="s">
        <v>3144</v>
      </c>
      <c r="C1765" s="10">
        <v>2836.5</v>
      </c>
      <c r="D1765" s="10">
        <v>0</v>
      </c>
      <c r="E1765" s="10">
        <v>980.45</v>
      </c>
      <c r="F1765" s="10">
        <v>0</v>
      </c>
      <c r="G1765" s="10">
        <v>3816.95</v>
      </c>
      <c r="H1765" s="11">
        <v>-147.32</v>
      </c>
      <c r="I1765" s="10">
        <v>203.18</v>
      </c>
      <c r="J1765" s="11">
        <v>-0.11</v>
      </c>
      <c r="K1765" s="10">
        <v>0</v>
      </c>
      <c r="L1765" s="10">
        <v>0</v>
      </c>
      <c r="M1765" s="10">
        <v>55.75</v>
      </c>
      <c r="N1765" s="10">
        <v>3761.2</v>
      </c>
    </row>
    <row r="1766" spans="1:14" x14ac:dyDescent="0.25">
      <c r="A1766">
        <v>1894</v>
      </c>
      <c r="B1766" t="s">
        <v>3145</v>
      </c>
      <c r="C1766" s="10">
        <v>2836.5</v>
      </c>
      <c r="D1766" s="10">
        <v>0</v>
      </c>
      <c r="E1766" s="10">
        <v>980.45</v>
      </c>
      <c r="F1766" s="10">
        <v>0</v>
      </c>
      <c r="G1766" s="10">
        <v>3816.95</v>
      </c>
      <c r="H1766" s="11">
        <v>-147.32</v>
      </c>
      <c r="I1766" s="10">
        <v>203.18</v>
      </c>
      <c r="J1766" s="11">
        <v>-0.11</v>
      </c>
      <c r="K1766" s="10">
        <v>0</v>
      </c>
      <c r="L1766" s="10">
        <v>0</v>
      </c>
      <c r="M1766" s="10">
        <v>55.75</v>
      </c>
      <c r="N1766" s="10">
        <v>3761.2</v>
      </c>
    </row>
    <row r="1767" spans="1:14" x14ac:dyDescent="0.25">
      <c r="A1767">
        <v>1895</v>
      </c>
      <c r="B1767" t="s">
        <v>3146</v>
      </c>
      <c r="C1767" s="10">
        <v>2836.5</v>
      </c>
      <c r="D1767" s="10">
        <v>0</v>
      </c>
      <c r="E1767" s="10">
        <v>980.45</v>
      </c>
      <c r="F1767" s="10">
        <v>0</v>
      </c>
      <c r="G1767" s="10">
        <v>3816.95</v>
      </c>
      <c r="H1767" s="11">
        <v>-147.32</v>
      </c>
      <c r="I1767" s="10">
        <v>203.18</v>
      </c>
      <c r="J1767" s="11">
        <v>-0.11</v>
      </c>
      <c r="K1767" s="10">
        <v>0</v>
      </c>
      <c r="L1767" s="10">
        <v>0</v>
      </c>
      <c r="M1767" s="10">
        <v>55.75</v>
      </c>
      <c r="N1767" s="10">
        <v>3761.2</v>
      </c>
    </row>
    <row r="1768" spans="1:14" x14ac:dyDescent="0.25">
      <c r="A1768">
        <v>1896</v>
      </c>
      <c r="B1768" t="s">
        <v>3147</v>
      </c>
      <c r="C1768" s="10">
        <v>2836.5</v>
      </c>
      <c r="D1768" s="10">
        <v>0</v>
      </c>
      <c r="E1768" s="10">
        <v>1222.07</v>
      </c>
      <c r="F1768" s="10">
        <v>0</v>
      </c>
      <c r="G1768" s="10">
        <v>4058.57</v>
      </c>
      <c r="H1768" s="11">
        <v>-147.32</v>
      </c>
      <c r="I1768" s="10">
        <v>203.18</v>
      </c>
      <c r="J1768" s="10">
        <v>0.11</v>
      </c>
      <c r="K1768" s="10">
        <v>0</v>
      </c>
      <c r="L1768" s="10">
        <v>0</v>
      </c>
      <c r="M1768" s="10">
        <v>55.97</v>
      </c>
      <c r="N1768" s="10">
        <v>4002.6</v>
      </c>
    </row>
    <row r="1769" spans="1:14" x14ac:dyDescent="0.25">
      <c r="A1769">
        <v>1897</v>
      </c>
      <c r="B1769" t="s">
        <v>3148</v>
      </c>
      <c r="C1769" s="10">
        <v>2836.5</v>
      </c>
      <c r="D1769" s="10">
        <v>0</v>
      </c>
      <c r="E1769" s="10">
        <v>980.45</v>
      </c>
      <c r="F1769" s="10">
        <v>0</v>
      </c>
      <c r="G1769" s="10">
        <v>3816.95</v>
      </c>
      <c r="H1769" s="11">
        <v>-147.32</v>
      </c>
      <c r="I1769" s="10">
        <v>203.18</v>
      </c>
      <c r="J1769" s="11">
        <v>-0.11</v>
      </c>
      <c r="K1769" s="10">
        <v>0</v>
      </c>
      <c r="L1769" s="10">
        <v>0</v>
      </c>
      <c r="M1769" s="10">
        <v>55.75</v>
      </c>
      <c r="N1769" s="10">
        <v>3761.2</v>
      </c>
    </row>
    <row r="1770" spans="1:14" x14ac:dyDescent="0.25">
      <c r="A1770">
        <v>1898</v>
      </c>
      <c r="B1770" t="s">
        <v>3149</v>
      </c>
      <c r="C1770" s="10">
        <v>2836.5</v>
      </c>
      <c r="D1770" s="10">
        <v>0</v>
      </c>
      <c r="E1770" s="10">
        <v>980.45</v>
      </c>
      <c r="F1770" s="10">
        <v>0</v>
      </c>
      <c r="G1770" s="10">
        <v>3816.95</v>
      </c>
      <c r="H1770" s="11">
        <v>-147.32</v>
      </c>
      <c r="I1770" s="10">
        <v>203.18</v>
      </c>
      <c r="J1770" s="11">
        <v>-0.11</v>
      </c>
      <c r="K1770" s="10">
        <v>0</v>
      </c>
      <c r="L1770" s="10">
        <v>0</v>
      </c>
      <c r="M1770" s="10">
        <v>55.75</v>
      </c>
      <c r="N1770" s="10">
        <v>3761.2</v>
      </c>
    </row>
    <row r="1771" spans="1:14" x14ac:dyDescent="0.25">
      <c r="A1771">
        <v>1899</v>
      </c>
      <c r="B1771" t="s">
        <v>3150</v>
      </c>
      <c r="C1771" s="10">
        <v>2836.5</v>
      </c>
      <c r="D1771" s="10">
        <v>0</v>
      </c>
      <c r="E1771" s="10">
        <v>1222.07</v>
      </c>
      <c r="F1771" s="10">
        <v>0</v>
      </c>
      <c r="G1771" s="10">
        <v>4058.57</v>
      </c>
      <c r="H1771" s="11">
        <v>-147.32</v>
      </c>
      <c r="I1771" s="10">
        <v>203.18</v>
      </c>
      <c r="J1771" s="10">
        <v>0.11</v>
      </c>
      <c r="K1771" s="10">
        <v>0</v>
      </c>
      <c r="L1771" s="10">
        <v>0</v>
      </c>
      <c r="M1771" s="10">
        <v>55.97</v>
      </c>
      <c r="N1771" s="10">
        <v>4002.6</v>
      </c>
    </row>
    <row r="1772" spans="1:14" x14ac:dyDescent="0.25">
      <c r="A1772">
        <v>1900</v>
      </c>
      <c r="B1772" t="s">
        <v>3151</v>
      </c>
      <c r="C1772" s="10">
        <v>2836.5</v>
      </c>
      <c r="D1772" s="10">
        <v>0</v>
      </c>
      <c r="E1772" s="10">
        <v>1222.07</v>
      </c>
      <c r="F1772" s="10">
        <v>0</v>
      </c>
      <c r="G1772" s="10">
        <v>4058.57</v>
      </c>
      <c r="H1772" s="11">
        <v>-147.32</v>
      </c>
      <c r="I1772" s="10">
        <v>203.18</v>
      </c>
      <c r="J1772" s="10">
        <v>0.11</v>
      </c>
      <c r="K1772" s="10">
        <v>0</v>
      </c>
      <c r="L1772" s="10">
        <v>0</v>
      </c>
      <c r="M1772" s="10">
        <v>55.97</v>
      </c>
      <c r="N1772" s="10">
        <v>4002.6</v>
      </c>
    </row>
    <row r="1773" spans="1:14" x14ac:dyDescent="0.25">
      <c r="A1773">
        <v>1902</v>
      </c>
      <c r="B1773" t="s">
        <v>3152</v>
      </c>
      <c r="C1773" s="10">
        <v>2836.5</v>
      </c>
      <c r="D1773" s="10">
        <v>0</v>
      </c>
      <c r="E1773" s="10">
        <v>1222.07</v>
      </c>
      <c r="F1773" s="10">
        <v>0</v>
      </c>
      <c r="G1773" s="10">
        <v>4058.57</v>
      </c>
      <c r="H1773" s="11">
        <v>-147.32</v>
      </c>
      <c r="I1773" s="10">
        <v>203.18</v>
      </c>
      <c r="J1773" s="10">
        <v>0.11</v>
      </c>
      <c r="K1773" s="10">
        <v>0</v>
      </c>
      <c r="L1773" s="10">
        <v>0</v>
      </c>
      <c r="M1773" s="10">
        <v>55.97</v>
      </c>
      <c r="N1773" s="10">
        <v>4002.6</v>
      </c>
    </row>
    <row r="1774" spans="1:14" x14ac:dyDescent="0.25">
      <c r="A1774">
        <v>1903</v>
      </c>
      <c r="B1774" t="s">
        <v>3153</v>
      </c>
      <c r="C1774" s="10">
        <v>2836.5</v>
      </c>
      <c r="D1774" s="10">
        <v>0</v>
      </c>
      <c r="E1774" s="10">
        <v>1222.07</v>
      </c>
      <c r="F1774" s="10">
        <v>0</v>
      </c>
      <c r="G1774" s="10">
        <v>4058.57</v>
      </c>
      <c r="H1774" s="11">
        <v>-147.32</v>
      </c>
      <c r="I1774" s="10">
        <v>203.18</v>
      </c>
      <c r="J1774" s="10">
        <v>0.11</v>
      </c>
      <c r="K1774" s="10">
        <v>0</v>
      </c>
      <c r="L1774" s="10">
        <v>0</v>
      </c>
      <c r="M1774" s="10">
        <v>55.97</v>
      </c>
      <c r="N1774" s="10">
        <v>4002.6</v>
      </c>
    </row>
    <row r="1775" spans="1:14" x14ac:dyDescent="0.25">
      <c r="A1775">
        <v>1904</v>
      </c>
      <c r="B1775" t="s">
        <v>3154</v>
      </c>
      <c r="C1775" s="10">
        <v>2836.5</v>
      </c>
      <c r="D1775" s="10">
        <v>0</v>
      </c>
      <c r="E1775" s="10">
        <v>1222.07</v>
      </c>
      <c r="F1775" s="10">
        <v>0</v>
      </c>
      <c r="G1775" s="10">
        <v>4058.57</v>
      </c>
      <c r="H1775" s="11">
        <v>-147.32</v>
      </c>
      <c r="I1775" s="10">
        <v>203.18</v>
      </c>
      <c r="J1775" s="10">
        <v>0.11</v>
      </c>
      <c r="K1775" s="10">
        <v>0</v>
      </c>
      <c r="L1775" s="10">
        <v>0</v>
      </c>
      <c r="M1775" s="10">
        <v>55.97</v>
      </c>
      <c r="N1775" s="10">
        <v>4002.6</v>
      </c>
    </row>
    <row r="1776" spans="1:14" x14ac:dyDescent="0.25">
      <c r="A1776">
        <v>1905</v>
      </c>
      <c r="B1776" t="s">
        <v>3155</v>
      </c>
      <c r="C1776" s="10">
        <v>2836.5</v>
      </c>
      <c r="D1776" s="10">
        <v>0</v>
      </c>
      <c r="E1776" s="10">
        <v>1222.07</v>
      </c>
      <c r="F1776" s="10">
        <v>0</v>
      </c>
      <c r="G1776" s="10">
        <v>4058.57</v>
      </c>
      <c r="H1776" s="11">
        <v>-147.32</v>
      </c>
      <c r="I1776" s="10">
        <v>203.18</v>
      </c>
      <c r="J1776" s="10">
        <v>0.11</v>
      </c>
      <c r="K1776" s="10">
        <v>0</v>
      </c>
      <c r="L1776" s="10">
        <v>0</v>
      </c>
      <c r="M1776" s="10">
        <v>55.97</v>
      </c>
      <c r="N1776" s="10">
        <v>4002.6</v>
      </c>
    </row>
    <row r="1777" spans="1:14" x14ac:dyDescent="0.25">
      <c r="A1777">
        <v>1906</v>
      </c>
      <c r="B1777" t="s">
        <v>3156</v>
      </c>
      <c r="C1777" s="10">
        <v>2836.5</v>
      </c>
      <c r="D1777" s="10">
        <v>0</v>
      </c>
      <c r="E1777" s="10">
        <v>980.45</v>
      </c>
      <c r="F1777" s="10">
        <v>0</v>
      </c>
      <c r="G1777" s="10">
        <v>3816.95</v>
      </c>
      <c r="H1777" s="11">
        <v>-147.32</v>
      </c>
      <c r="I1777" s="10">
        <v>203.18</v>
      </c>
      <c r="J1777" s="11">
        <v>-0.11</v>
      </c>
      <c r="K1777" s="10">
        <v>0</v>
      </c>
      <c r="L1777" s="10">
        <v>0</v>
      </c>
      <c r="M1777" s="10">
        <v>55.75</v>
      </c>
      <c r="N1777" s="10">
        <v>3761.2</v>
      </c>
    </row>
    <row r="1778" spans="1:14" x14ac:dyDescent="0.25">
      <c r="A1778">
        <v>1907</v>
      </c>
      <c r="B1778" t="s">
        <v>3157</v>
      </c>
      <c r="C1778" s="10">
        <v>2836.5</v>
      </c>
      <c r="D1778" s="10">
        <v>0</v>
      </c>
      <c r="E1778" s="10">
        <v>1222.07</v>
      </c>
      <c r="F1778" s="10">
        <v>0</v>
      </c>
      <c r="G1778" s="10">
        <v>4058.57</v>
      </c>
      <c r="H1778" s="11">
        <v>-147.32</v>
      </c>
      <c r="I1778" s="10">
        <v>203.18</v>
      </c>
      <c r="J1778" s="10">
        <v>0.11</v>
      </c>
      <c r="K1778" s="10">
        <v>0</v>
      </c>
      <c r="L1778" s="10">
        <v>0</v>
      </c>
      <c r="M1778" s="10">
        <v>55.97</v>
      </c>
      <c r="N1778" s="10">
        <v>4002.6</v>
      </c>
    </row>
    <row r="1779" spans="1:14" x14ac:dyDescent="0.25">
      <c r="A1779">
        <v>1908</v>
      </c>
      <c r="B1779" t="s">
        <v>3158</v>
      </c>
      <c r="C1779" s="10">
        <v>2836.5</v>
      </c>
      <c r="D1779" s="10">
        <v>0</v>
      </c>
      <c r="E1779" s="10">
        <v>980.45</v>
      </c>
      <c r="F1779" s="10">
        <v>0</v>
      </c>
      <c r="G1779" s="10">
        <v>3816.95</v>
      </c>
      <c r="H1779" s="11">
        <v>-147.32</v>
      </c>
      <c r="I1779" s="10">
        <v>203.18</v>
      </c>
      <c r="J1779" s="11">
        <v>-0.11</v>
      </c>
      <c r="K1779" s="10">
        <v>0</v>
      </c>
      <c r="L1779" s="10">
        <v>0</v>
      </c>
      <c r="M1779" s="10">
        <v>55.75</v>
      </c>
      <c r="N1779" s="10">
        <v>3761.2</v>
      </c>
    </row>
    <row r="1780" spans="1:14" x14ac:dyDescent="0.25">
      <c r="A1780">
        <v>1909</v>
      </c>
      <c r="B1780" t="s">
        <v>3159</v>
      </c>
      <c r="C1780" s="10">
        <v>2836.5</v>
      </c>
      <c r="D1780" s="10">
        <v>0</v>
      </c>
      <c r="E1780" s="10">
        <v>1222.07</v>
      </c>
      <c r="F1780" s="10">
        <v>0</v>
      </c>
      <c r="G1780" s="10">
        <v>4058.57</v>
      </c>
      <c r="H1780" s="11">
        <v>-147.32</v>
      </c>
      <c r="I1780" s="10">
        <v>203.18</v>
      </c>
      <c r="J1780" s="10">
        <v>0.11</v>
      </c>
      <c r="K1780" s="10">
        <v>0</v>
      </c>
      <c r="L1780" s="10">
        <v>0</v>
      </c>
      <c r="M1780" s="10">
        <v>55.97</v>
      </c>
      <c r="N1780" s="10">
        <v>4002.6</v>
      </c>
    </row>
    <row r="1781" spans="1:14" x14ac:dyDescent="0.25">
      <c r="A1781">
        <v>1910</v>
      </c>
      <c r="B1781" t="s">
        <v>3160</v>
      </c>
      <c r="C1781" s="10">
        <v>2836.5</v>
      </c>
      <c r="D1781" s="10">
        <v>0</v>
      </c>
      <c r="E1781" s="10">
        <v>1222.07</v>
      </c>
      <c r="F1781" s="10">
        <v>0</v>
      </c>
      <c r="G1781" s="10">
        <v>4058.57</v>
      </c>
      <c r="H1781" s="11">
        <v>-147.32</v>
      </c>
      <c r="I1781" s="10">
        <v>203.18</v>
      </c>
      <c r="J1781" s="10">
        <v>0.11</v>
      </c>
      <c r="K1781" s="10">
        <v>0</v>
      </c>
      <c r="L1781" s="10">
        <v>0</v>
      </c>
      <c r="M1781" s="10">
        <v>55.97</v>
      </c>
      <c r="N1781" s="10">
        <v>4002.6</v>
      </c>
    </row>
    <row r="1782" spans="1:14" x14ac:dyDescent="0.25">
      <c r="A1782">
        <v>1945</v>
      </c>
      <c r="B1782" t="s">
        <v>3161</v>
      </c>
      <c r="C1782" s="10">
        <v>2836.5</v>
      </c>
      <c r="D1782" s="10">
        <v>0</v>
      </c>
      <c r="E1782" s="10">
        <v>980.45</v>
      </c>
      <c r="F1782" s="10">
        <v>0</v>
      </c>
      <c r="G1782" s="10">
        <v>3816.95</v>
      </c>
      <c r="H1782" s="11">
        <v>-147.32</v>
      </c>
      <c r="I1782" s="10">
        <v>203.18</v>
      </c>
      <c r="J1782" s="11">
        <v>-0.11</v>
      </c>
      <c r="K1782" s="10">
        <v>0</v>
      </c>
      <c r="L1782" s="10">
        <v>0</v>
      </c>
      <c r="M1782" s="10">
        <v>55.75</v>
      </c>
      <c r="N1782" s="10">
        <v>3761.2</v>
      </c>
    </row>
    <row r="1783" spans="1:14" x14ac:dyDescent="0.25">
      <c r="A1783" t="s">
        <v>29</v>
      </c>
      <c r="C1783" t="s">
        <v>30</v>
      </c>
      <c r="D1783" t="s">
        <v>30</v>
      </c>
      <c r="E1783" t="s">
        <v>30</v>
      </c>
      <c r="F1783" t="s">
        <v>30</v>
      </c>
      <c r="G1783" t="s">
        <v>30</v>
      </c>
      <c r="H1783" t="s">
        <v>30</v>
      </c>
      <c r="I1783" t="s">
        <v>30</v>
      </c>
      <c r="J1783" t="s">
        <v>30</v>
      </c>
      <c r="K1783" t="s">
        <v>30</v>
      </c>
      <c r="L1783" t="s">
        <v>30</v>
      </c>
      <c r="M1783" t="s">
        <v>30</v>
      </c>
      <c r="N1783" t="s">
        <v>30</v>
      </c>
    </row>
    <row r="1784" spans="1:14" x14ac:dyDescent="0.25">
      <c r="C1784" s="12">
        <v>62403</v>
      </c>
      <c r="D1784" s="12">
        <v>0</v>
      </c>
      <c r="E1784" s="12">
        <v>24469.34</v>
      </c>
      <c r="F1784" s="12">
        <v>0</v>
      </c>
      <c r="G1784" s="12">
        <v>86872.34</v>
      </c>
      <c r="H1784" s="16">
        <v>-3241.04</v>
      </c>
      <c r="I1784" s="12">
        <v>4469.96</v>
      </c>
      <c r="J1784" s="12">
        <v>0.22</v>
      </c>
      <c r="K1784" s="12">
        <v>0</v>
      </c>
      <c r="L1784" s="12">
        <v>0</v>
      </c>
      <c r="M1784" s="12">
        <v>1229.1400000000001</v>
      </c>
      <c r="N1784" s="12">
        <v>85643.199999999997</v>
      </c>
    </row>
    <row r="1786" spans="1:14" x14ac:dyDescent="0.25">
      <c r="A1786" s="9" t="s">
        <v>3162</v>
      </c>
    </row>
    <row r="1787" spans="1:14" x14ac:dyDescent="0.25">
      <c r="A1787">
        <v>1833</v>
      </c>
      <c r="B1787" t="s">
        <v>3163</v>
      </c>
      <c r="C1787" s="10">
        <v>2836.5</v>
      </c>
      <c r="D1787" s="10">
        <v>0</v>
      </c>
      <c r="E1787" s="10">
        <v>1222.07</v>
      </c>
      <c r="F1787" s="10">
        <v>0</v>
      </c>
      <c r="G1787" s="10">
        <v>4058.57</v>
      </c>
      <c r="H1787" s="11">
        <v>-147.32</v>
      </c>
      <c r="I1787" s="10">
        <v>203.18</v>
      </c>
      <c r="J1787" s="10">
        <v>0.11</v>
      </c>
      <c r="K1787" s="10">
        <v>0</v>
      </c>
      <c r="L1787" s="10">
        <v>0</v>
      </c>
      <c r="M1787" s="10">
        <v>55.97</v>
      </c>
      <c r="N1787" s="10">
        <v>4002.6</v>
      </c>
    </row>
    <row r="1788" spans="1:14" x14ac:dyDescent="0.25">
      <c r="A1788">
        <v>1834</v>
      </c>
      <c r="B1788" t="s">
        <v>3164</v>
      </c>
      <c r="C1788" s="10">
        <v>2836.5</v>
      </c>
      <c r="D1788" s="10">
        <v>0</v>
      </c>
      <c r="E1788" s="10">
        <v>980.45</v>
      </c>
      <c r="F1788" s="10">
        <v>0</v>
      </c>
      <c r="G1788" s="10">
        <v>3816.95</v>
      </c>
      <c r="H1788" s="11">
        <v>-147.32</v>
      </c>
      <c r="I1788" s="10">
        <v>203.18</v>
      </c>
      <c r="J1788" s="11">
        <v>-0.11</v>
      </c>
      <c r="K1788" s="10">
        <v>0</v>
      </c>
      <c r="L1788" s="10">
        <v>0</v>
      </c>
      <c r="M1788" s="10">
        <v>55.75</v>
      </c>
      <c r="N1788" s="10">
        <v>3761.2</v>
      </c>
    </row>
    <row r="1789" spans="1:14" x14ac:dyDescent="0.25">
      <c r="A1789">
        <v>1835</v>
      </c>
      <c r="B1789" t="s">
        <v>3165</v>
      </c>
      <c r="C1789" s="10">
        <v>2836.5</v>
      </c>
      <c r="D1789" s="10">
        <v>0</v>
      </c>
      <c r="E1789" s="10">
        <v>1596.98</v>
      </c>
      <c r="F1789" s="10">
        <v>0</v>
      </c>
      <c r="G1789" s="10">
        <v>4433.4799999999996</v>
      </c>
      <c r="H1789" s="11">
        <v>-147.32</v>
      </c>
      <c r="I1789" s="10">
        <v>203.18</v>
      </c>
      <c r="J1789" s="10">
        <v>0.02</v>
      </c>
      <c r="K1789" s="10">
        <v>0</v>
      </c>
      <c r="L1789" s="10">
        <v>0</v>
      </c>
      <c r="M1789" s="10">
        <v>55.88</v>
      </c>
      <c r="N1789" s="10">
        <v>4377.6000000000004</v>
      </c>
    </row>
    <row r="1790" spans="1:14" x14ac:dyDescent="0.25">
      <c r="A1790">
        <v>1836</v>
      </c>
      <c r="B1790" t="s">
        <v>3166</v>
      </c>
      <c r="C1790" s="10">
        <v>2836.5</v>
      </c>
      <c r="D1790" s="10">
        <v>0</v>
      </c>
      <c r="E1790" s="10">
        <v>980.45</v>
      </c>
      <c r="F1790" s="10">
        <v>0</v>
      </c>
      <c r="G1790" s="10">
        <v>3816.95</v>
      </c>
      <c r="H1790" s="11">
        <v>-147.32</v>
      </c>
      <c r="I1790" s="10">
        <v>203.18</v>
      </c>
      <c r="J1790" s="11">
        <v>-0.11</v>
      </c>
      <c r="K1790" s="10">
        <v>0</v>
      </c>
      <c r="L1790" s="10">
        <v>0</v>
      </c>
      <c r="M1790" s="10">
        <v>55.75</v>
      </c>
      <c r="N1790" s="10">
        <v>3761.2</v>
      </c>
    </row>
    <row r="1791" spans="1:14" x14ac:dyDescent="0.25">
      <c r="A1791">
        <v>1837</v>
      </c>
      <c r="B1791" t="s">
        <v>3167</v>
      </c>
      <c r="C1791" s="10">
        <v>2836.5</v>
      </c>
      <c r="D1791" s="10">
        <v>0</v>
      </c>
      <c r="E1791" s="10">
        <v>1222.07</v>
      </c>
      <c r="F1791" s="10">
        <v>0</v>
      </c>
      <c r="G1791" s="10">
        <v>4058.57</v>
      </c>
      <c r="H1791" s="11">
        <v>-147.32</v>
      </c>
      <c r="I1791" s="10">
        <v>203.18</v>
      </c>
      <c r="J1791" s="10">
        <v>0.11</v>
      </c>
      <c r="K1791" s="10">
        <v>0</v>
      </c>
      <c r="L1791" s="10">
        <v>0</v>
      </c>
      <c r="M1791" s="10">
        <v>55.97</v>
      </c>
      <c r="N1791" s="10">
        <v>4002.6</v>
      </c>
    </row>
    <row r="1792" spans="1:14" x14ac:dyDescent="0.25">
      <c r="A1792">
        <v>1838</v>
      </c>
      <c r="B1792" t="s">
        <v>3168</v>
      </c>
      <c r="C1792" s="10">
        <v>2836.5</v>
      </c>
      <c r="D1792" s="10">
        <v>0</v>
      </c>
      <c r="E1792" s="10">
        <v>1222.07</v>
      </c>
      <c r="F1792" s="10">
        <v>0</v>
      </c>
      <c r="G1792" s="10">
        <v>4058.57</v>
      </c>
      <c r="H1792" s="11">
        <v>-147.32</v>
      </c>
      <c r="I1792" s="10">
        <v>203.18</v>
      </c>
      <c r="J1792" s="10">
        <v>0.11</v>
      </c>
      <c r="K1792" s="10">
        <v>0</v>
      </c>
      <c r="L1792" s="10">
        <v>0</v>
      </c>
      <c r="M1792" s="10">
        <v>55.97</v>
      </c>
      <c r="N1792" s="10">
        <v>4002.6</v>
      </c>
    </row>
    <row r="1793" spans="1:14" x14ac:dyDescent="0.25">
      <c r="A1793">
        <v>1839</v>
      </c>
      <c r="B1793" t="s">
        <v>3169</v>
      </c>
      <c r="C1793" s="10">
        <v>2836.5</v>
      </c>
      <c r="D1793" s="10">
        <v>0</v>
      </c>
      <c r="E1793" s="10">
        <v>980.45</v>
      </c>
      <c r="F1793" s="10">
        <v>0</v>
      </c>
      <c r="G1793" s="10">
        <v>3816.95</v>
      </c>
      <c r="H1793" s="11">
        <v>-147.32</v>
      </c>
      <c r="I1793" s="10">
        <v>203.18</v>
      </c>
      <c r="J1793" s="11">
        <v>-0.11</v>
      </c>
      <c r="K1793" s="10">
        <v>0</v>
      </c>
      <c r="L1793" s="10">
        <v>0</v>
      </c>
      <c r="M1793" s="10">
        <v>55.75</v>
      </c>
      <c r="N1793" s="10">
        <v>3761.2</v>
      </c>
    </row>
    <row r="1794" spans="1:14" x14ac:dyDescent="0.25">
      <c r="A1794">
        <v>1840</v>
      </c>
      <c r="B1794" t="s">
        <v>3170</v>
      </c>
      <c r="C1794" s="10">
        <v>2836.5</v>
      </c>
      <c r="D1794" s="10">
        <v>0</v>
      </c>
      <c r="E1794" s="10">
        <v>980.45</v>
      </c>
      <c r="F1794" s="10">
        <v>0</v>
      </c>
      <c r="G1794" s="10">
        <v>3816.95</v>
      </c>
      <c r="H1794" s="11">
        <v>-147.32</v>
      </c>
      <c r="I1794" s="10">
        <v>203.18</v>
      </c>
      <c r="J1794" s="11">
        <v>-0.11</v>
      </c>
      <c r="K1794" s="10">
        <v>0</v>
      </c>
      <c r="L1794" s="10">
        <v>0</v>
      </c>
      <c r="M1794" s="10">
        <v>55.75</v>
      </c>
      <c r="N1794" s="10">
        <v>3761.2</v>
      </c>
    </row>
    <row r="1795" spans="1:14" x14ac:dyDescent="0.25">
      <c r="A1795" t="s">
        <v>29</v>
      </c>
      <c r="C1795" t="s">
        <v>30</v>
      </c>
      <c r="D1795" t="s">
        <v>30</v>
      </c>
      <c r="E1795" t="s">
        <v>30</v>
      </c>
      <c r="F1795" t="s">
        <v>30</v>
      </c>
      <c r="G1795" t="s">
        <v>30</v>
      </c>
      <c r="H1795" t="s">
        <v>30</v>
      </c>
      <c r="I1795" t="s">
        <v>30</v>
      </c>
      <c r="J1795" t="s">
        <v>30</v>
      </c>
      <c r="K1795" t="s">
        <v>30</v>
      </c>
      <c r="L1795" t="s">
        <v>30</v>
      </c>
      <c r="M1795" t="s">
        <v>30</v>
      </c>
      <c r="N1795" t="s">
        <v>30</v>
      </c>
    </row>
    <row r="1796" spans="1:14" x14ac:dyDescent="0.25">
      <c r="C1796" s="12">
        <v>22692</v>
      </c>
      <c r="D1796" s="12">
        <v>0</v>
      </c>
      <c r="E1796" s="12">
        <v>9184.99</v>
      </c>
      <c r="F1796" s="12">
        <v>0</v>
      </c>
      <c r="G1796" s="12">
        <v>31876.99</v>
      </c>
      <c r="H1796" s="16">
        <v>-1178.56</v>
      </c>
      <c r="I1796" s="12">
        <v>1625.44</v>
      </c>
      <c r="J1796" s="16">
        <v>-0.09</v>
      </c>
      <c r="K1796" s="12">
        <v>0</v>
      </c>
      <c r="L1796" s="12">
        <v>0</v>
      </c>
      <c r="M1796" s="12">
        <v>446.79</v>
      </c>
      <c r="N1796" s="12">
        <v>31430.2</v>
      </c>
    </row>
    <row r="1798" spans="1:14" x14ac:dyDescent="0.25">
      <c r="A1798" s="9" t="s">
        <v>3171</v>
      </c>
    </row>
    <row r="1799" spans="1:14" x14ac:dyDescent="0.25">
      <c r="A1799">
        <v>1911</v>
      </c>
      <c r="B1799" t="s">
        <v>3172</v>
      </c>
      <c r="C1799" s="10">
        <v>2836.5</v>
      </c>
      <c r="D1799" s="10">
        <v>0</v>
      </c>
      <c r="E1799" s="10">
        <v>1222.07</v>
      </c>
      <c r="F1799" s="10">
        <v>0</v>
      </c>
      <c r="G1799" s="10">
        <v>4058.57</v>
      </c>
      <c r="H1799" s="11">
        <v>-147.32</v>
      </c>
      <c r="I1799" s="10">
        <v>203.18</v>
      </c>
      <c r="J1799" s="10">
        <v>0.11</v>
      </c>
      <c r="K1799" s="10">
        <v>0</v>
      </c>
      <c r="L1799" s="10">
        <v>0</v>
      </c>
      <c r="M1799" s="10">
        <v>55.97</v>
      </c>
      <c r="N1799" s="10">
        <v>4002.6</v>
      </c>
    </row>
    <row r="1800" spans="1:14" x14ac:dyDescent="0.25">
      <c r="A1800">
        <v>1912</v>
      </c>
      <c r="B1800" t="s">
        <v>3173</v>
      </c>
      <c r="C1800" s="10">
        <v>2836.5</v>
      </c>
      <c r="D1800" s="10">
        <v>0</v>
      </c>
      <c r="E1800" s="10">
        <v>1222.07</v>
      </c>
      <c r="F1800" s="10">
        <v>0</v>
      </c>
      <c r="G1800" s="10">
        <v>4058.57</v>
      </c>
      <c r="H1800" s="11">
        <v>-147.32</v>
      </c>
      <c r="I1800" s="10">
        <v>203.18</v>
      </c>
      <c r="J1800" s="10">
        <v>0.11</v>
      </c>
      <c r="K1800" s="10">
        <v>0</v>
      </c>
      <c r="L1800" s="10">
        <v>0</v>
      </c>
      <c r="M1800" s="10">
        <v>55.97</v>
      </c>
      <c r="N1800" s="10">
        <v>4002.6</v>
      </c>
    </row>
    <row r="1801" spans="1:14" x14ac:dyDescent="0.25">
      <c r="A1801">
        <v>1913</v>
      </c>
      <c r="B1801" t="s">
        <v>3174</v>
      </c>
      <c r="C1801" s="10">
        <v>2836.5</v>
      </c>
      <c r="D1801" s="10">
        <v>0</v>
      </c>
      <c r="E1801" s="10">
        <v>980.45</v>
      </c>
      <c r="F1801" s="10">
        <v>0</v>
      </c>
      <c r="G1801" s="10">
        <v>3816.95</v>
      </c>
      <c r="H1801" s="11">
        <v>-147.32</v>
      </c>
      <c r="I1801" s="10">
        <v>203.18</v>
      </c>
      <c r="J1801" s="11">
        <v>-0.11</v>
      </c>
      <c r="K1801" s="10">
        <v>0</v>
      </c>
      <c r="L1801" s="10">
        <v>0</v>
      </c>
      <c r="M1801" s="10">
        <v>55.75</v>
      </c>
      <c r="N1801" s="10">
        <v>3761.2</v>
      </c>
    </row>
    <row r="1802" spans="1:14" x14ac:dyDescent="0.25">
      <c r="A1802">
        <v>1914</v>
      </c>
      <c r="B1802" t="s">
        <v>3175</v>
      </c>
      <c r="C1802" s="10">
        <v>2836.5</v>
      </c>
      <c r="D1802" s="10">
        <v>0</v>
      </c>
      <c r="E1802" s="10">
        <v>980.45</v>
      </c>
      <c r="F1802" s="10">
        <v>0</v>
      </c>
      <c r="G1802" s="10">
        <v>3816.95</v>
      </c>
      <c r="H1802" s="11">
        <v>-147.32</v>
      </c>
      <c r="I1802" s="10">
        <v>203.18</v>
      </c>
      <c r="J1802" s="11">
        <v>-0.11</v>
      </c>
      <c r="K1802" s="10">
        <v>0</v>
      </c>
      <c r="L1802" s="10">
        <v>0</v>
      </c>
      <c r="M1802" s="10">
        <v>55.75</v>
      </c>
      <c r="N1802" s="10">
        <v>3761.2</v>
      </c>
    </row>
    <row r="1803" spans="1:14" x14ac:dyDescent="0.25">
      <c r="A1803">
        <v>1915</v>
      </c>
      <c r="B1803" t="s">
        <v>3176</v>
      </c>
      <c r="C1803" s="10">
        <v>2836.5</v>
      </c>
      <c r="D1803" s="10">
        <v>0</v>
      </c>
      <c r="E1803" s="10">
        <v>1222.07</v>
      </c>
      <c r="F1803" s="10">
        <v>0</v>
      </c>
      <c r="G1803" s="10">
        <v>4058.57</v>
      </c>
      <c r="H1803" s="11">
        <v>-147.32</v>
      </c>
      <c r="I1803" s="10">
        <v>203.18</v>
      </c>
      <c r="J1803" s="10">
        <v>0.11</v>
      </c>
      <c r="K1803" s="10">
        <v>0</v>
      </c>
      <c r="L1803" s="10">
        <v>0</v>
      </c>
      <c r="M1803" s="10">
        <v>55.97</v>
      </c>
      <c r="N1803" s="10">
        <v>4002.6</v>
      </c>
    </row>
    <row r="1804" spans="1:14" x14ac:dyDescent="0.25">
      <c r="A1804">
        <v>1916</v>
      </c>
      <c r="B1804" t="s">
        <v>3177</v>
      </c>
      <c r="C1804" s="10">
        <v>2836.5</v>
      </c>
      <c r="D1804" s="10">
        <v>0</v>
      </c>
      <c r="E1804" s="10">
        <v>980.45</v>
      </c>
      <c r="F1804" s="10">
        <v>0</v>
      </c>
      <c r="G1804" s="10">
        <v>3816.95</v>
      </c>
      <c r="H1804" s="11">
        <v>-147.32</v>
      </c>
      <c r="I1804" s="10">
        <v>203.18</v>
      </c>
      <c r="J1804" s="11">
        <v>-0.11</v>
      </c>
      <c r="K1804" s="10">
        <v>0</v>
      </c>
      <c r="L1804" s="10">
        <v>0</v>
      </c>
      <c r="M1804" s="10">
        <v>55.75</v>
      </c>
      <c r="N1804" s="10">
        <v>3761.2</v>
      </c>
    </row>
    <row r="1805" spans="1:14" x14ac:dyDescent="0.25">
      <c r="A1805" t="s">
        <v>29</v>
      </c>
      <c r="C1805" t="s">
        <v>30</v>
      </c>
      <c r="D1805" t="s">
        <v>30</v>
      </c>
      <c r="E1805" t="s">
        <v>30</v>
      </c>
      <c r="F1805" t="s">
        <v>30</v>
      </c>
      <c r="G1805" t="s">
        <v>30</v>
      </c>
      <c r="H1805" t="s">
        <v>30</v>
      </c>
      <c r="I1805" t="s">
        <v>30</v>
      </c>
      <c r="J1805" t="s">
        <v>30</v>
      </c>
      <c r="K1805" t="s">
        <v>30</v>
      </c>
      <c r="L1805" t="s">
        <v>30</v>
      </c>
      <c r="M1805" t="s">
        <v>30</v>
      </c>
      <c r="N1805" t="s">
        <v>30</v>
      </c>
    </row>
    <row r="1806" spans="1:14" x14ac:dyDescent="0.25">
      <c r="C1806" s="12">
        <v>17019</v>
      </c>
      <c r="D1806" s="12">
        <v>0</v>
      </c>
      <c r="E1806" s="12">
        <v>6607.56</v>
      </c>
      <c r="F1806" s="12">
        <v>0</v>
      </c>
      <c r="G1806" s="12">
        <v>23626.560000000001</v>
      </c>
      <c r="H1806" s="16">
        <v>-883.92</v>
      </c>
      <c r="I1806" s="12">
        <v>1219.08</v>
      </c>
      <c r="J1806" s="12">
        <v>0</v>
      </c>
      <c r="K1806" s="12">
        <v>0</v>
      </c>
      <c r="L1806" s="12">
        <v>0</v>
      </c>
      <c r="M1806" s="12">
        <v>335.16</v>
      </c>
      <c r="N1806" s="12">
        <v>23291.4</v>
      </c>
    </row>
    <row r="1808" spans="1:14" x14ac:dyDescent="0.25">
      <c r="A1808" s="9" t="s">
        <v>3178</v>
      </c>
    </row>
    <row r="1809" spans="1:14" x14ac:dyDescent="0.25">
      <c r="A1809">
        <v>1918</v>
      </c>
      <c r="B1809" t="s">
        <v>3179</v>
      </c>
      <c r="C1809" s="10">
        <v>2836.5</v>
      </c>
      <c r="D1809" s="10">
        <v>0</v>
      </c>
      <c r="E1809" s="10">
        <v>1596.98</v>
      </c>
      <c r="F1809" s="10">
        <v>0</v>
      </c>
      <c r="G1809" s="10">
        <v>4433.4799999999996</v>
      </c>
      <c r="H1809" s="11">
        <v>-147.32</v>
      </c>
      <c r="I1809" s="10">
        <v>203.18</v>
      </c>
      <c r="J1809" s="10">
        <v>0.02</v>
      </c>
      <c r="K1809" s="10">
        <v>0</v>
      </c>
      <c r="L1809" s="10">
        <v>0</v>
      </c>
      <c r="M1809" s="10">
        <v>55.88</v>
      </c>
      <c r="N1809" s="10">
        <v>4377.6000000000004</v>
      </c>
    </row>
    <row r="1810" spans="1:14" x14ac:dyDescent="0.25">
      <c r="A1810">
        <v>1919</v>
      </c>
      <c r="B1810" t="s">
        <v>3180</v>
      </c>
      <c r="C1810" s="10">
        <v>2836.5</v>
      </c>
      <c r="D1810" s="10">
        <v>0</v>
      </c>
      <c r="E1810" s="10">
        <v>980.45</v>
      </c>
      <c r="F1810" s="10">
        <v>0</v>
      </c>
      <c r="G1810" s="10">
        <v>3816.95</v>
      </c>
      <c r="H1810" s="11">
        <v>-147.32</v>
      </c>
      <c r="I1810" s="10">
        <v>203.18</v>
      </c>
      <c r="J1810" s="11">
        <v>-0.11</v>
      </c>
      <c r="K1810" s="10">
        <v>0</v>
      </c>
      <c r="L1810" s="10">
        <v>0</v>
      </c>
      <c r="M1810" s="10">
        <v>55.75</v>
      </c>
      <c r="N1810" s="10">
        <v>3761.2</v>
      </c>
    </row>
    <row r="1811" spans="1:14" x14ac:dyDescent="0.25">
      <c r="A1811">
        <v>1920</v>
      </c>
      <c r="B1811" t="s">
        <v>3181</v>
      </c>
      <c r="C1811" s="10">
        <v>2836.5</v>
      </c>
      <c r="D1811" s="10">
        <v>0</v>
      </c>
      <c r="E1811" s="10">
        <v>1222.07</v>
      </c>
      <c r="F1811" s="10">
        <v>0</v>
      </c>
      <c r="G1811" s="10">
        <v>4058.57</v>
      </c>
      <c r="H1811" s="11">
        <v>-147.32</v>
      </c>
      <c r="I1811" s="10">
        <v>203.18</v>
      </c>
      <c r="J1811" s="10">
        <v>0.11</v>
      </c>
      <c r="K1811" s="10">
        <v>0</v>
      </c>
      <c r="L1811" s="10">
        <v>0</v>
      </c>
      <c r="M1811" s="10">
        <v>55.97</v>
      </c>
      <c r="N1811" s="10">
        <v>4002.6</v>
      </c>
    </row>
    <row r="1812" spans="1:14" x14ac:dyDescent="0.25">
      <c r="A1812">
        <v>1921</v>
      </c>
      <c r="B1812" t="s">
        <v>3182</v>
      </c>
      <c r="C1812" s="10">
        <v>2836.5</v>
      </c>
      <c r="D1812" s="10">
        <v>0</v>
      </c>
      <c r="E1812" s="10">
        <v>1222.07</v>
      </c>
      <c r="F1812" s="10">
        <v>0</v>
      </c>
      <c r="G1812" s="10">
        <v>4058.57</v>
      </c>
      <c r="H1812" s="11">
        <v>-147.32</v>
      </c>
      <c r="I1812" s="10">
        <v>203.18</v>
      </c>
      <c r="J1812" s="10">
        <v>0.11</v>
      </c>
      <c r="K1812" s="10">
        <v>0</v>
      </c>
      <c r="L1812" s="10">
        <v>0</v>
      </c>
      <c r="M1812" s="10">
        <v>55.97</v>
      </c>
      <c r="N1812" s="10">
        <v>4002.6</v>
      </c>
    </row>
    <row r="1813" spans="1:14" x14ac:dyDescent="0.25">
      <c r="A1813">
        <v>1922</v>
      </c>
      <c r="B1813" t="s">
        <v>3183</v>
      </c>
      <c r="C1813" s="10">
        <v>2836.5</v>
      </c>
      <c r="D1813" s="10">
        <v>0</v>
      </c>
      <c r="E1813" s="10">
        <v>980.45</v>
      </c>
      <c r="F1813" s="10">
        <v>0</v>
      </c>
      <c r="G1813" s="10">
        <v>3816.95</v>
      </c>
      <c r="H1813" s="11">
        <v>-147.32</v>
      </c>
      <c r="I1813" s="10">
        <v>203.18</v>
      </c>
      <c r="J1813" s="11">
        <v>-0.11</v>
      </c>
      <c r="K1813" s="10">
        <v>0</v>
      </c>
      <c r="L1813" s="10">
        <v>0</v>
      </c>
      <c r="M1813" s="10">
        <v>55.75</v>
      </c>
      <c r="N1813" s="10">
        <v>3761.2</v>
      </c>
    </row>
    <row r="1814" spans="1:14" x14ac:dyDescent="0.25">
      <c r="A1814">
        <v>1923</v>
      </c>
      <c r="B1814" t="s">
        <v>3184</v>
      </c>
      <c r="C1814" s="10">
        <v>2836.5</v>
      </c>
      <c r="D1814" s="10">
        <v>0</v>
      </c>
      <c r="E1814" s="10">
        <v>980.45</v>
      </c>
      <c r="F1814" s="10">
        <v>0</v>
      </c>
      <c r="G1814" s="10">
        <v>3816.95</v>
      </c>
      <c r="H1814" s="11">
        <v>-147.32</v>
      </c>
      <c r="I1814" s="10">
        <v>203.18</v>
      </c>
      <c r="J1814" s="11">
        <v>-0.11</v>
      </c>
      <c r="K1814" s="10">
        <v>0</v>
      </c>
      <c r="L1814" s="10">
        <v>0</v>
      </c>
      <c r="M1814" s="10">
        <v>55.75</v>
      </c>
      <c r="N1814" s="10">
        <v>3761.2</v>
      </c>
    </row>
    <row r="1815" spans="1:14" x14ac:dyDescent="0.25">
      <c r="A1815">
        <v>1924</v>
      </c>
      <c r="B1815" t="s">
        <v>3185</v>
      </c>
      <c r="C1815" s="10">
        <v>2836.5</v>
      </c>
      <c r="D1815" s="10">
        <v>0</v>
      </c>
      <c r="E1815" s="10">
        <v>1596.98</v>
      </c>
      <c r="F1815" s="10">
        <v>0</v>
      </c>
      <c r="G1815" s="10">
        <v>4433.4799999999996</v>
      </c>
      <c r="H1815" s="11">
        <v>-147.32</v>
      </c>
      <c r="I1815" s="10">
        <v>203.18</v>
      </c>
      <c r="J1815" s="10">
        <v>0.02</v>
      </c>
      <c r="K1815" s="10">
        <v>0</v>
      </c>
      <c r="L1815" s="10">
        <v>0</v>
      </c>
      <c r="M1815" s="10">
        <v>55.88</v>
      </c>
      <c r="N1815" s="10">
        <v>4377.6000000000004</v>
      </c>
    </row>
    <row r="1816" spans="1:14" x14ac:dyDescent="0.25">
      <c r="A1816">
        <v>1925</v>
      </c>
      <c r="B1816" t="s">
        <v>3186</v>
      </c>
      <c r="C1816" s="10">
        <v>2836.5</v>
      </c>
      <c r="D1816" s="10">
        <v>0</v>
      </c>
      <c r="E1816" s="10">
        <v>980.45</v>
      </c>
      <c r="F1816" s="10">
        <v>0</v>
      </c>
      <c r="G1816" s="10">
        <v>3816.95</v>
      </c>
      <c r="H1816" s="11">
        <v>-147.32</v>
      </c>
      <c r="I1816" s="10">
        <v>203.18</v>
      </c>
      <c r="J1816" s="11">
        <v>-0.11</v>
      </c>
      <c r="K1816" s="10">
        <v>0</v>
      </c>
      <c r="L1816" s="10">
        <v>0</v>
      </c>
      <c r="M1816" s="10">
        <v>55.75</v>
      </c>
      <c r="N1816" s="10">
        <v>3761.2</v>
      </c>
    </row>
    <row r="1817" spans="1:14" x14ac:dyDescent="0.25">
      <c r="A1817">
        <v>1927</v>
      </c>
      <c r="B1817" t="s">
        <v>3187</v>
      </c>
      <c r="C1817" s="10">
        <v>2836.5</v>
      </c>
      <c r="D1817" s="10">
        <v>0</v>
      </c>
      <c r="E1817" s="10">
        <v>980.45</v>
      </c>
      <c r="F1817" s="10">
        <v>0</v>
      </c>
      <c r="G1817" s="10">
        <v>3816.95</v>
      </c>
      <c r="H1817" s="11">
        <v>-147.32</v>
      </c>
      <c r="I1817" s="10">
        <v>203.18</v>
      </c>
      <c r="J1817" s="11">
        <v>-0.11</v>
      </c>
      <c r="K1817" s="10">
        <v>0</v>
      </c>
      <c r="L1817" s="10">
        <v>0</v>
      </c>
      <c r="M1817" s="10">
        <v>55.75</v>
      </c>
      <c r="N1817" s="10">
        <v>3761.2</v>
      </c>
    </row>
    <row r="1818" spans="1:14" x14ac:dyDescent="0.25">
      <c r="A1818">
        <v>2002</v>
      </c>
      <c r="B1818" t="s">
        <v>3188</v>
      </c>
      <c r="C1818" s="10">
        <v>2836.5</v>
      </c>
      <c r="D1818" s="10">
        <v>0</v>
      </c>
      <c r="E1818" s="10">
        <v>1596.98</v>
      </c>
      <c r="F1818" s="10">
        <v>0</v>
      </c>
      <c r="G1818" s="10">
        <v>4433.4799999999996</v>
      </c>
      <c r="H1818" s="11">
        <v>-147.32</v>
      </c>
      <c r="I1818" s="10">
        <v>203.18</v>
      </c>
      <c r="J1818" s="10">
        <v>0.02</v>
      </c>
      <c r="K1818" s="10">
        <v>0</v>
      </c>
      <c r="L1818" s="10">
        <v>0</v>
      </c>
      <c r="M1818" s="10">
        <v>55.88</v>
      </c>
      <c r="N1818" s="10">
        <v>4377.6000000000004</v>
      </c>
    </row>
    <row r="1819" spans="1:14" x14ac:dyDescent="0.25">
      <c r="A1819" t="s">
        <v>29</v>
      </c>
      <c r="C1819" t="s">
        <v>30</v>
      </c>
      <c r="D1819" t="s">
        <v>30</v>
      </c>
      <c r="E1819" t="s">
        <v>30</v>
      </c>
      <c r="F1819" t="s">
        <v>30</v>
      </c>
      <c r="G1819" t="s">
        <v>30</v>
      </c>
      <c r="H1819" t="s">
        <v>30</v>
      </c>
      <c r="I1819" t="s">
        <v>30</v>
      </c>
      <c r="J1819" t="s">
        <v>30</v>
      </c>
      <c r="K1819" t="s">
        <v>30</v>
      </c>
      <c r="L1819" t="s">
        <v>30</v>
      </c>
      <c r="M1819" t="s">
        <v>30</v>
      </c>
      <c r="N1819" t="s">
        <v>30</v>
      </c>
    </row>
    <row r="1820" spans="1:14" x14ac:dyDescent="0.25">
      <c r="C1820" s="12">
        <v>28365</v>
      </c>
      <c r="D1820" s="12">
        <v>0</v>
      </c>
      <c r="E1820" s="12">
        <v>12137.33</v>
      </c>
      <c r="F1820" s="12">
        <v>0</v>
      </c>
      <c r="G1820" s="12">
        <v>40502.33</v>
      </c>
      <c r="H1820" s="16">
        <v>-1473.2</v>
      </c>
      <c r="I1820" s="12">
        <v>2031.8</v>
      </c>
      <c r="J1820" s="16">
        <v>-0.27</v>
      </c>
      <c r="K1820" s="12">
        <v>0</v>
      </c>
      <c r="L1820" s="12">
        <v>0</v>
      </c>
      <c r="M1820" s="12">
        <v>558.33000000000004</v>
      </c>
      <c r="N1820" s="12">
        <v>39944</v>
      </c>
    </row>
    <row r="1822" spans="1:14" x14ac:dyDescent="0.25">
      <c r="A1822" s="9" t="s">
        <v>3189</v>
      </c>
    </row>
    <row r="1823" spans="1:14" x14ac:dyDescent="0.25">
      <c r="A1823">
        <v>1801</v>
      </c>
      <c r="B1823" t="s">
        <v>3190</v>
      </c>
      <c r="C1823" s="10">
        <v>2836.5</v>
      </c>
      <c r="D1823" s="10">
        <v>0</v>
      </c>
      <c r="E1823" s="10">
        <v>1596.98</v>
      </c>
      <c r="F1823" s="10">
        <v>0</v>
      </c>
      <c r="G1823" s="10">
        <v>4433.4799999999996</v>
      </c>
      <c r="H1823" s="11">
        <v>-147.32</v>
      </c>
      <c r="I1823" s="10">
        <v>203.18</v>
      </c>
      <c r="J1823" s="10">
        <v>0.02</v>
      </c>
      <c r="K1823" s="10">
        <v>0</v>
      </c>
      <c r="L1823" s="10">
        <v>0</v>
      </c>
      <c r="M1823" s="10">
        <v>55.88</v>
      </c>
      <c r="N1823" s="10">
        <v>4377.6000000000004</v>
      </c>
    </row>
    <row r="1824" spans="1:14" x14ac:dyDescent="0.25">
      <c r="A1824">
        <v>1802</v>
      </c>
      <c r="B1824" t="s">
        <v>3191</v>
      </c>
      <c r="C1824" s="10">
        <v>2836.5</v>
      </c>
      <c r="D1824" s="10">
        <v>0</v>
      </c>
      <c r="E1824" s="10">
        <v>1222.07</v>
      </c>
      <c r="F1824" s="10">
        <v>0</v>
      </c>
      <c r="G1824" s="10">
        <v>4058.57</v>
      </c>
      <c r="H1824" s="11">
        <v>-147.32</v>
      </c>
      <c r="I1824" s="10">
        <v>203.18</v>
      </c>
      <c r="J1824" s="10">
        <v>0.11</v>
      </c>
      <c r="K1824" s="10">
        <v>0</v>
      </c>
      <c r="L1824" s="10">
        <v>0</v>
      </c>
      <c r="M1824" s="10">
        <v>55.97</v>
      </c>
      <c r="N1824" s="10">
        <v>4002.6</v>
      </c>
    </row>
    <row r="1825" spans="1:14" x14ac:dyDescent="0.25">
      <c r="A1825">
        <v>1803</v>
      </c>
      <c r="B1825" t="s">
        <v>3192</v>
      </c>
      <c r="C1825" s="10">
        <v>2836.5</v>
      </c>
      <c r="D1825" s="10">
        <v>0</v>
      </c>
      <c r="E1825" s="10">
        <v>980.45</v>
      </c>
      <c r="F1825" s="10">
        <v>0</v>
      </c>
      <c r="G1825" s="10">
        <v>3816.95</v>
      </c>
      <c r="H1825" s="11">
        <v>-147.32</v>
      </c>
      <c r="I1825" s="10">
        <v>203.18</v>
      </c>
      <c r="J1825" s="11">
        <v>-0.11</v>
      </c>
      <c r="K1825" s="10">
        <v>0</v>
      </c>
      <c r="L1825" s="10">
        <v>0</v>
      </c>
      <c r="M1825" s="10">
        <v>55.75</v>
      </c>
      <c r="N1825" s="10">
        <v>3761.2</v>
      </c>
    </row>
    <row r="1826" spans="1:14" x14ac:dyDescent="0.25">
      <c r="A1826">
        <v>1804</v>
      </c>
      <c r="B1826" t="s">
        <v>3193</v>
      </c>
      <c r="C1826" s="10">
        <v>2836.5</v>
      </c>
      <c r="D1826" s="10">
        <v>0</v>
      </c>
      <c r="E1826" s="10">
        <v>980.45</v>
      </c>
      <c r="F1826" s="10">
        <v>0</v>
      </c>
      <c r="G1826" s="10">
        <v>3816.95</v>
      </c>
      <c r="H1826" s="11">
        <v>-147.32</v>
      </c>
      <c r="I1826" s="10">
        <v>203.18</v>
      </c>
      <c r="J1826" s="11">
        <v>-0.11</v>
      </c>
      <c r="K1826" s="10">
        <v>0</v>
      </c>
      <c r="L1826" s="10">
        <v>0</v>
      </c>
      <c r="M1826" s="10">
        <v>55.75</v>
      </c>
      <c r="N1826" s="10">
        <v>3761.2</v>
      </c>
    </row>
    <row r="1827" spans="1:14" x14ac:dyDescent="0.25">
      <c r="A1827">
        <v>1805</v>
      </c>
      <c r="B1827" t="s">
        <v>3194</v>
      </c>
      <c r="C1827" s="10">
        <v>2836.5</v>
      </c>
      <c r="D1827" s="10">
        <v>0</v>
      </c>
      <c r="E1827" s="10">
        <v>1222.07</v>
      </c>
      <c r="F1827" s="10">
        <v>0</v>
      </c>
      <c r="G1827" s="10">
        <v>4058.57</v>
      </c>
      <c r="H1827" s="11">
        <v>-147.32</v>
      </c>
      <c r="I1827" s="10">
        <v>203.18</v>
      </c>
      <c r="J1827" s="10">
        <v>0.11</v>
      </c>
      <c r="K1827" s="10">
        <v>0</v>
      </c>
      <c r="L1827" s="10">
        <v>0</v>
      </c>
      <c r="M1827" s="10">
        <v>55.97</v>
      </c>
      <c r="N1827" s="10">
        <v>4002.6</v>
      </c>
    </row>
    <row r="1828" spans="1:14" x14ac:dyDescent="0.25">
      <c r="A1828">
        <v>1806</v>
      </c>
      <c r="B1828" t="s">
        <v>3195</v>
      </c>
      <c r="C1828" s="10">
        <v>2836.5</v>
      </c>
      <c r="D1828" s="10">
        <v>0</v>
      </c>
      <c r="E1828" s="10">
        <v>980.45</v>
      </c>
      <c r="F1828" s="10">
        <v>0</v>
      </c>
      <c r="G1828" s="10">
        <v>3816.95</v>
      </c>
      <c r="H1828" s="11">
        <v>-147.32</v>
      </c>
      <c r="I1828" s="10">
        <v>203.18</v>
      </c>
      <c r="J1828" s="11">
        <v>-0.11</v>
      </c>
      <c r="K1828" s="10">
        <v>0</v>
      </c>
      <c r="L1828" s="10">
        <v>0</v>
      </c>
      <c r="M1828" s="10">
        <v>55.75</v>
      </c>
      <c r="N1828" s="10">
        <v>3761.2</v>
      </c>
    </row>
    <row r="1829" spans="1:14" x14ac:dyDescent="0.25">
      <c r="A1829">
        <v>1807</v>
      </c>
      <c r="B1829" t="s">
        <v>3196</v>
      </c>
      <c r="C1829" s="10">
        <v>2836.5</v>
      </c>
      <c r="D1829" s="10">
        <v>0</v>
      </c>
      <c r="E1829" s="10">
        <v>980.45</v>
      </c>
      <c r="F1829" s="10">
        <v>0</v>
      </c>
      <c r="G1829" s="10">
        <v>3816.95</v>
      </c>
      <c r="H1829" s="11">
        <v>-147.32</v>
      </c>
      <c r="I1829" s="10">
        <v>203.18</v>
      </c>
      <c r="J1829" s="11">
        <v>-0.11</v>
      </c>
      <c r="K1829" s="10">
        <v>0</v>
      </c>
      <c r="L1829" s="10">
        <v>0</v>
      </c>
      <c r="M1829" s="10">
        <v>55.75</v>
      </c>
      <c r="N1829" s="10">
        <v>3761.2</v>
      </c>
    </row>
    <row r="1830" spans="1:14" x14ac:dyDescent="0.25">
      <c r="A1830">
        <v>1808</v>
      </c>
      <c r="B1830" t="s">
        <v>3197</v>
      </c>
      <c r="C1830" s="10">
        <v>2836.5</v>
      </c>
      <c r="D1830" s="10">
        <v>0</v>
      </c>
      <c r="E1830" s="10">
        <v>1222.07</v>
      </c>
      <c r="F1830" s="10">
        <v>0</v>
      </c>
      <c r="G1830" s="10">
        <v>4058.57</v>
      </c>
      <c r="H1830" s="11">
        <v>-147.32</v>
      </c>
      <c r="I1830" s="10">
        <v>203.18</v>
      </c>
      <c r="J1830" s="10">
        <v>0.11</v>
      </c>
      <c r="K1830" s="10">
        <v>0</v>
      </c>
      <c r="L1830" s="10">
        <v>0</v>
      </c>
      <c r="M1830" s="10">
        <v>55.97</v>
      </c>
      <c r="N1830" s="10">
        <v>4002.6</v>
      </c>
    </row>
    <row r="1831" spans="1:14" x14ac:dyDescent="0.25">
      <c r="A1831">
        <v>1810</v>
      </c>
      <c r="B1831" t="s">
        <v>3198</v>
      </c>
      <c r="C1831" s="10">
        <v>2836.5</v>
      </c>
      <c r="D1831" s="10">
        <v>0</v>
      </c>
      <c r="E1831" s="10">
        <v>1596.98</v>
      </c>
      <c r="F1831" s="10">
        <v>0</v>
      </c>
      <c r="G1831" s="10">
        <v>4433.4799999999996</v>
      </c>
      <c r="H1831" s="11">
        <v>-147.32</v>
      </c>
      <c r="I1831" s="10">
        <v>203.18</v>
      </c>
      <c r="J1831" s="10">
        <v>0.02</v>
      </c>
      <c r="K1831" s="10">
        <v>0</v>
      </c>
      <c r="L1831" s="10">
        <v>0</v>
      </c>
      <c r="M1831" s="10">
        <v>55.88</v>
      </c>
      <c r="N1831" s="10">
        <v>4377.6000000000004</v>
      </c>
    </row>
    <row r="1832" spans="1:14" x14ac:dyDescent="0.25">
      <c r="A1832">
        <v>1811</v>
      </c>
      <c r="B1832" t="s">
        <v>3199</v>
      </c>
      <c r="C1832" s="10">
        <v>2836.5</v>
      </c>
      <c r="D1832" s="10">
        <v>0</v>
      </c>
      <c r="E1832" s="10">
        <v>1222.07</v>
      </c>
      <c r="F1832" s="10">
        <v>0</v>
      </c>
      <c r="G1832" s="10">
        <v>4058.57</v>
      </c>
      <c r="H1832" s="11">
        <v>-147.32</v>
      </c>
      <c r="I1832" s="10">
        <v>203.18</v>
      </c>
      <c r="J1832" s="10">
        <v>0.11</v>
      </c>
      <c r="K1832" s="10">
        <v>0</v>
      </c>
      <c r="L1832" s="10">
        <v>0</v>
      </c>
      <c r="M1832" s="10">
        <v>55.97</v>
      </c>
      <c r="N1832" s="10">
        <v>4002.6</v>
      </c>
    </row>
    <row r="1833" spans="1:14" x14ac:dyDescent="0.25">
      <c r="A1833">
        <v>1813</v>
      </c>
      <c r="B1833" t="s">
        <v>3200</v>
      </c>
      <c r="C1833" s="10">
        <v>2836.5</v>
      </c>
      <c r="D1833" s="10">
        <v>0</v>
      </c>
      <c r="E1833" s="10">
        <v>980.45</v>
      </c>
      <c r="F1833" s="10">
        <v>0</v>
      </c>
      <c r="G1833" s="10">
        <v>3816.95</v>
      </c>
      <c r="H1833" s="11">
        <v>-147.32</v>
      </c>
      <c r="I1833" s="10">
        <v>203.18</v>
      </c>
      <c r="J1833" s="11">
        <v>-0.11</v>
      </c>
      <c r="K1833" s="10">
        <v>0</v>
      </c>
      <c r="L1833" s="10">
        <v>0</v>
      </c>
      <c r="M1833" s="10">
        <v>55.75</v>
      </c>
      <c r="N1833" s="10">
        <v>3761.2</v>
      </c>
    </row>
    <row r="1834" spans="1:14" x14ac:dyDescent="0.25">
      <c r="A1834">
        <v>1814</v>
      </c>
      <c r="B1834" t="s">
        <v>3201</v>
      </c>
      <c r="C1834" s="10">
        <v>2836.5</v>
      </c>
      <c r="D1834" s="10">
        <v>0</v>
      </c>
      <c r="E1834" s="10">
        <v>980.45</v>
      </c>
      <c r="F1834" s="10">
        <v>0</v>
      </c>
      <c r="G1834" s="10">
        <v>3816.95</v>
      </c>
      <c r="H1834" s="11">
        <v>-147.32</v>
      </c>
      <c r="I1834" s="10">
        <v>203.18</v>
      </c>
      <c r="J1834" s="11">
        <v>-0.11</v>
      </c>
      <c r="K1834" s="10">
        <v>0</v>
      </c>
      <c r="L1834" s="10">
        <v>0</v>
      </c>
      <c r="M1834" s="10">
        <v>55.75</v>
      </c>
      <c r="N1834" s="10">
        <v>3761.2</v>
      </c>
    </row>
    <row r="1835" spans="1:14" x14ac:dyDescent="0.25">
      <c r="A1835">
        <v>1815</v>
      </c>
      <c r="B1835" t="s">
        <v>3202</v>
      </c>
      <c r="C1835" s="10">
        <v>2836.5</v>
      </c>
      <c r="D1835" s="10">
        <v>0</v>
      </c>
      <c r="E1835" s="10">
        <v>980.45</v>
      </c>
      <c r="F1835" s="10">
        <v>0</v>
      </c>
      <c r="G1835" s="10">
        <v>3816.95</v>
      </c>
      <c r="H1835" s="11">
        <v>-147.32</v>
      </c>
      <c r="I1835" s="10">
        <v>203.18</v>
      </c>
      <c r="J1835" s="11">
        <v>-0.11</v>
      </c>
      <c r="K1835" s="10">
        <v>0</v>
      </c>
      <c r="L1835" s="10">
        <v>0</v>
      </c>
      <c r="M1835" s="10">
        <v>55.75</v>
      </c>
      <c r="N1835" s="10">
        <v>3761.2</v>
      </c>
    </row>
    <row r="1836" spans="1:14" x14ac:dyDescent="0.25">
      <c r="A1836">
        <v>1816</v>
      </c>
      <c r="B1836" t="s">
        <v>3203</v>
      </c>
      <c r="C1836" s="10">
        <v>2836.5</v>
      </c>
      <c r="D1836" s="10">
        <v>0</v>
      </c>
      <c r="E1836" s="10">
        <v>1596.98</v>
      </c>
      <c r="F1836" s="10">
        <v>0</v>
      </c>
      <c r="G1836" s="10">
        <v>4433.4799999999996</v>
      </c>
      <c r="H1836" s="11">
        <v>-147.32</v>
      </c>
      <c r="I1836" s="10">
        <v>203.18</v>
      </c>
      <c r="J1836" s="10">
        <v>0.02</v>
      </c>
      <c r="K1836" s="10">
        <v>0</v>
      </c>
      <c r="L1836" s="10">
        <v>0</v>
      </c>
      <c r="M1836" s="10">
        <v>55.88</v>
      </c>
      <c r="N1836" s="10">
        <v>4377.6000000000004</v>
      </c>
    </row>
    <row r="1837" spans="1:14" x14ac:dyDescent="0.25">
      <c r="A1837">
        <v>1817</v>
      </c>
      <c r="B1837" t="s">
        <v>3204</v>
      </c>
      <c r="C1837" s="10">
        <v>2836.5</v>
      </c>
      <c r="D1837" s="10">
        <v>0</v>
      </c>
      <c r="E1837" s="10">
        <v>1596.98</v>
      </c>
      <c r="F1837" s="10">
        <v>0</v>
      </c>
      <c r="G1837" s="10">
        <v>4433.4799999999996</v>
      </c>
      <c r="H1837" s="11">
        <v>-147.32</v>
      </c>
      <c r="I1837" s="10">
        <v>203.18</v>
      </c>
      <c r="J1837" s="10">
        <v>0.02</v>
      </c>
      <c r="K1837" s="10">
        <v>0</v>
      </c>
      <c r="L1837" s="10">
        <v>0</v>
      </c>
      <c r="M1837" s="10">
        <v>55.88</v>
      </c>
      <c r="N1837" s="10">
        <v>4377.6000000000004</v>
      </c>
    </row>
    <row r="1838" spans="1:14" x14ac:dyDescent="0.25">
      <c r="A1838">
        <v>1818</v>
      </c>
      <c r="B1838" t="s">
        <v>3205</v>
      </c>
      <c r="C1838" s="10">
        <v>2836.5</v>
      </c>
      <c r="D1838" s="10">
        <v>0</v>
      </c>
      <c r="E1838" s="10">
        <v>1222.07</v>
      </c>
      <c r="F1838" s="10">
        <v>0</v>
      </c>
      <c r="G1838" s="10">
        <v>4058.57</v>
      </c>
      <c r="H1838" s="11">
        <v>-147.32</v>
      </c>
      <c r="I1838" s="10">
        <v>203.18</v>
      </c>
      <c r="J1838" s="10">
        <v>0.11</v>
      </c>
      <c r="K1838" s="10">
        <v>0</v>
      </c>
      <c r="L1838" s="10">
        <v>0</v>
      </c>
      <c r="M1838" s="10">
        <v>55.97</v>
      </c>
      <c r="N1838" s="10">
        <v>4002.6</v>
      </c>
    </row>
    <row r="1839" spans="1:14" x14ac:dyDescent="0.25">
      <c r="A1839">
        <v>1819</v>
      </c>
      <c r="B1839" t="s">
        <v>3206</v>
      </c>
      <c r="C1839" s="10">
        <v>2836.5</v>
      </c>
      <c r="D1839" s="10">
        <v>0</v>
      </c>
      <c r="E1839" s="10">
        <v>980.45</v>
      </c>
      <c r="F1839" s="10">
        <v>0</v>
      </c>
      <c r="G1839" s="10">
        <v>3816.95</v>
      </c>
      <c r="H1839" s="11">
        <v>-147.32</v>
      </c>
      <c r="I1839" s="10">
        <v>203.18</v>
      </c>
      <c r="J1839" s="11">
        <v>-0.11</v>
      </c>
      <c r="K1839" s="10">
        <v>0</v>
      </c>
      <c r="L1839" s="10">
        <v>0</v>
      </c>
      <c r="M1839" s="10">
        <v>55.75</v>
      </c>
      <c r="N1839" s="10">
        <v>3761.2</v>
      </c>
    </row>
    <row r="1840" spans="1:14" x14ac:dyDescent="0.25">
      <c r="A1840">
        <v>1820</v>
      </c>
      <c r="B1840" t="s">
        <v>3207</v>
      </c>
      <c r="C1840" s="10">
        <v>2836.5</v>
      </c>
      <c r="D1840" s="10">
        <v>0</v>
      </c>
      <c r="E1840" s="10">
        <v>980.45</v>
      </c>
      <c r="F1840" s="10">
        <v>0</v>
      </c>
      <c r="G1840" s="10">
        <v>3816.95</v>
      </c>
      <c r="H1840" s="11">
        <v>-147.32</v>
      </c>
      <c r="I1840" s="10">
        <v>203.18</v>
      </c>
      <c r="J1840" s="11">
        <v>-0.11</v>
      </c>
      <c r="K1840" s="10">
        <v>0</v>
      </c>
      <c r="L1840" s="10">
        <v>0</v>
      </c>
      <c r="M1840" s="10">
        <v>55.75</v>
      </c>
      <c r="N1840" s="10">
        <v>3761.2</v>
      </c>
    </row>
    <row r="1841" spans="1:14" x14ac:dyDescent="0.25">
      <c r="A1841">
        <v>1821</v>
      </c>
      <c r="B1841" t="s">
        <v>3208</v>
      </c>
      <c r="C1841" s="10">
        <v>2836.5</v>
      </c>
      <c r="D1841" s="10">
        <v>0</v>
      </c>
      <c r="E1841" s="10">
        <v>1596.98</v>
      </c>
      <c r="F1841" s="10">
        <v>0</v>
      </c>
      <c r="G1841" s="10">
        <v>4433.4799999999996</v>
      </c>
      <c r="H1841" s="11">
        <v>-147.32</v>
      </c>
      <c r="I1841" s="10">
        <v>203.18</v>
      </c>
      <c r="J1841" s="10">
        <v>0.02</v>
      </c>
      <c r="K1841" s="10">
        <v>0</v>
      </c>
      <c r="L1841" s="10">
        <v>0</v>
      </c>
      <c r="M1841" s="10">
        <v>55.88</v>
      </c>
      <c r="N1841" s="10">
        <v>4377.6000000000004</v>
      </c>
    </row>
    <row r="1842" spans="1:14" x14ac:dyDescent="0.25">
      <c r="A1842">
        <v>2013</v>
      </c>
      <c r="B1842" t="s">
        <v>3209</v>
      </c>
      <c r="C1842" s="10">
        <v>2836.5</v>
      </c>
      <c r="D1842" s="10">
        <v>0</v>
      </c>
      <c r="E1842" s="10">
        <v>1222.07</v>
      </c>
      <c r="F1842" s="10">
        <v>0</v>
      </c>
      <c r="G1842" s="10">
        <v>4058.57</v>
      </c>
      <c r="H1842" s="11">
        <v>-147.32</v>
      </c>
      <c r="I1842" s="10">
        <v>203.18</v>
      </c>
      <c r="J1842" s="10">
        <v>0.11</v>
      </c>
      <c r="K1842" s="10">
        <v>0</v>
      </c>
      <c r="L1842" s="10">
        <v>0</v>
      </c>
      <c r="M1842" s="10">
        <v>55.97</v>
      </c>
      <c r="N1842" s="10">
        <v>4002.6</v>
      </c>
    </row>
    <row r="1843" spans="1:14" x14ac:dyDescent="0.25">
      <c r="A1843">
        <v>2017</v>
      </c>
      <c r="B1843" t="s">
        <v>3210</v>
      </c>
      <c r="C1843" s="10">
        <v>1323.7</v>
      </c>
      <c r="D1843" s="10">
        <v>0</v>
      </c>
      <c r="E1843" s="10">
        <v>570.29</v>
      </c>
      <c r="F1843" s="10">
        <v>0</v>
      </c>
      <c r="G1843" s="10">
        <v>1893.99</v>
      </c>
      <c r="H1843" s="11">
        <v>-407.02</v>
      </c>
      <c r="I1843" s="10">
        <v>62.49</v>
      </c>
      <c r="J1843" s="11">
        <v>-0.08</v>
      </c>
      <c r="K1843" s="10">
        <v>0</v>
      </c>
      <c r="L1843" s="10">
        <v>0</v>
      </c>
      <c r="M1843" s="11">
        <v>-344.61</v>
      </c>
      <c r="N1843" s="10">
        <v>2238.6</v>
      </c>
    </row>
    <row r="1844" spans="1:14" x14ac:dyDescent="0.25">
      <c r="A1844" t="s">
        <v>29</v>
      </c>
      <c r="C1844" t="s">
        <v>30</v>
      </c>
      <c r="D1844" t="s">
        <v>30</v>
      </c>
      <c r="E1844" t="s">
        <v>30</v>
      </c>
      <c r="F1844" t="s">
        <v>30</v>
      </c>
      <c r="G1844" t="s">
        <v>30</v>
      </c>
      <c r="H1844" t="s">
        <v>30</v>
      </c>
      <c r="I1844" t="s">
        <v>30</v>
      </c>
      <c r="J1844" t="s">
        <v>30</v>
      </c>
      <c r="K1844" t="s">
        <v>30</v>
      </c>
      <c r="L1844" t="s">
        <v>30</v>
      </c>
      <c r="M1844" t="s">
        <v>30</v>
      </c>
      <c r="N1844" t="s">
        <v>30</v>
      </c>
    </row>
    <row r="1845" spans="1:14" x14ac:dyDescent="0.25">
      <c r="C1845" s="12">
        <v>58053.7</v>
      </c>
      <c r="D1845" s="12">
        <v>0</v>
      </c>
      <c r="E1845" s="12">
        <v>24711.66</v>
      </c>
      <c r="F1845" s="12">
        <v>0</v>
      </c>
      <c r="G1845" s="12">
        <v>82765.36</v>
      </c>
      <c r="H1845" s="16">
        <v>-3353.42</v>
      </c>
      <c r="I1845" s="12">
        <v>4126.09</v>
      </c>
      <c r="J1845" s="16">
        <v>-0.31</v>
      </c>
      <c r="K1845" s="12">
        <v>0</v>
      </c>
      <c r="L1845" s="12">
        <v>0</v>
      </c>
      <c r="M1845" s="12">
        <v>772.36</v>
      </c>
      <c r="N1845" s="12">
        <v>81993</v>
      </c>
    </row>
    <row r="1847" spans="1:14" x14ac:dyDescent="0.25">
      <c r="A1847" s="9" t="s">
        <v>3211</v>
      </c>
    </row>
    <row r="1848" spans="1:14" x14ac:dyDescent="0.25">
      <c r="A1848">
        <v>1928</v>
      </c>
      <c r="B1848" t="s">
        <v>3212</v>
      </c>
      <c r="C1848" s="10">
        <v>2836.5</v>
      </c>
      <c r="D1848" s="10">
        <v>0</v>
      </c>
      <c r="E1848" s="10">
        <v>1222.07</v>
      </c>
      <c r="F1848" s="10">
        <v>0</v>
      </c>
      <c r="G1848" s="10">
        <v>4058.57</v>
      </c>
      <c r="H1848" s="11">
        <v>-147.32</v>
      </c>
      <c r="I1848" s="10">
        <v>203.18</v>
      </c>
      <c r="J1848" s="10">
        <v>0.11</v>
      </c>
      <c r="K1848" s="10">
        <v>0</v>
      </c>
      <c r="L1848" s="10">
        <v>0</v>
      </c>
      <c r="M1848" s="10">
        <v>55.97</v>
      </c>
      <c r="N1848" s="10">
        <v>4002.6</v>
      </c>
    </row>
    <row r="1849" spans="1:14" x14ac:dyDescent="0.25">
      <c r="A1849">
        <v>1929</v>
      </c>
      <c r="B1849" t="s">
        <v>3213</v>
      </c>
      <c r="C1849" s="10">
        <v>2836.5</v>
      </c>
      <c r="D1849" s="10">
        <v>0</v>
      </c>
      <c r="E1849" s="10">
        <v>1222.07</v>
      </c>
      <c r="F1849" s="10">
        <v>0</v>
      </c>
      <c r="G1849" s="10">
        <v>4058.57</v>
      </c>
      <c r="H1849" s="11">
        <v>-147.32</v>
      </c>
      <c r="I1849" s="10">
        <v>203.18</v>
      </c>
      <c r="J1849" s="10">
        <v>0.11</v>
      </c>
      <c r="K1849" s="10">
        <v>0</v>
      </c>
      <c r="L1849" s="10">
        <v>0</v>
      </c>
      <c r="M1849" s="10">
        <v>55.97</v>
      </c>
      <c r="N1849" s="10">
        <v>4002.6</v>
      </c>
    </row>
    <row r="1850" spans="1:14" x14ac:dyDescent="0.25">
      <c r="A1850">
        <v>1931</v>
      </c>
      <c r="B1850" t="s">
        <v>3214</v>
      </c>
      <c r="C1850" s="10">
        <v>2836.5</v>
      </c>
      <c r="D1850" s="10">
        <v>0</v>
      </c>
      <c r="E1850" s="10">
        <v>1222.07</v>
      </c>
      <c r="F1850" s="10">
        <v>0</v>
      </c>
      <c r="G1850" s="10">
        <v>4058.57</v>
      </c>
      <c r="H1850" s="11">
        <v>-147.32</v>
      </c>
      <c r="I1850" s="10">
        <v>203.18</v>
      </c>
      <c r="J1850" s="10">
        <v>0.11</v>
      </c>
      <c r="K1850" s="10">
        <v>0</v>
      </c>
      <c r="L1850" s="10">
        <v>0</v>
      </c>
      <c r="M1850" s="10">
        <v>55.97</v>
      </c>
      <c r="N1850" s="10">
        <v>4002.6</v>
      </c>
    </row>
    <row r="1851" spans="1:14" x14ac:dyDescent="0.25">
      <c r="A1851">
        <v>1932</v>
      </c>
      <c r="B1851" t="s">
        <v>3215</v>
      </c>
      <c r="C1851" s="10">
        <v>2836.5</v>
      </c>
      <c r="D1851" s="10">
        <v>0</v>
      </c>
      <c r="E1851" s="10">
        <v>1222.07</v>
      </c>
      <c r="F1851" s="10">
        <v>0</v>
      </c>
      <c r="G1851" s="10">
        <v>4058.57</v>
      </c>
      <c r="H1851" s="11">
        <v>-147.32</v>
      </c>
      <c r="I1851" s="10">
        <v>203.18</v>
      </c>
      <c r="J1851" s="10">
        <v>0.11</v>
      </c>
      <c r="K1851" s="10">
        <v>0</v>
      </c>
      <c r="L1851" s="10">
        <v>0</v>
      </c>
      <c r="M1851" s="10">
        <v>55.97</v>
      </c>
      <c r="N1851" s="10">
        <v>4002.6</v>
      </c>
    </row>
    <row r="1852" spans="1:14" x14ac:dyDescent="0.25">
      <c r="A1852">
        <v>1933</v>
      </c>
      <c r="B1852" t="s">
        <v>3216</v>
      </c>
      <c r="C1852" s="10">
        <v>2836.5</v>
      </c>
      <c r="D1852" s="10">
        <v>0</v>
      </c>
      <c r="E1852" s="10">
        <v>1222.07</v>
      </c>
      <c r="F1852" s="10">
        <v>0</v>
      </c>
      <c r="G1852" s="10">
        <v>4058.57</v>
      </c>
      <c r="H1852" s="11">
        <v>-147.32</v>
      </c>
      <c r="I1852" s="10">
        <v>203.18</v>
      </c>
      <c r="J1852" s="10">
        <v>0.11</v>
      </c>
      <c r="K1852" s="10">
        <v>0</v>
      </c>
      <c r="L1852" s="10">
        <v>0</v>
      </c>
      <c r="M1852" s="10">
        <v>55.97</v>
      </c>
      <c r="N1852" s="10">
        <v>4002.6</v>
      </c>
    </row>
    <row r="1853" spans="1:14" x14ac:dyDescent="0.25">
      <c r="A1853">
        <v>1934</v>
      </c>
      <c r="B1853" t="s">
        <v>3217</v>
      </c>
      <c r="C1853" s="10">
        <v>2836.5</v>
      </c>
      <c r="D1853" s="10">
        <v>0</v>
      </c>
      <c r="E1853" s="10">
        <v>2235.23</v>
      </c>
      <c r="F1853" s="10">
        <v>0</v>
      </c>
      <c r="G1853" s="10">
        <v>5071.7299999999996</v>
      </c>
      <c r="H1853" s="11">
        <v>-147.32</v>
      </c>
      <c r="I1853" s="10">
        <v>203.18</v>
      </c>
      <c r="J1853" s="10">
        <v>7.0000000000000007E-2</v>
      </c>
      <c r="K1853" s="10">
        <v>0</v>
      </c>
      <c r="L1853" s="10">
        <v>0</v>
      </c>
      <c r="M1853" s="10">
        <v>55.93</v>
      </c>
      <c r="N1853" s="10">
        <v>5015.8</v>
      </c>
    </row>
    <row r="1854" spans="1:14" x14ac:dyDescent="0.25">
      <c r="A1854">
        <v>1935</v>
      </c>
      <c r="B1854" t="s">
        <v>3218</v>
      </c>
      <c r="C1854" s="10">
        <v>2836.5</v>
      </c>
      <c r="D1854" s="10">
        <v>0</v>
      </c>
      <c r="E1854" s="10">
        <v>1222.07</v>
      </c>
      <c r="F1854" s="10">
        <v>0</v>
      </c>
      <c r="G1854" s="10">
        <v>4058.57</v>
      </c>
      <c r="H1854" s="11">
        <v>-147.32</v>
      </c>
      <c r="I1854" s="10">
        <v>203.18</v>
      </c>
      <c r="J1854" s="10">
        <v>0.11</v>
      </c>
      <c r="K1854" s="10">
        <v>0</v>
      </c>
      <c r="L1854" s="10">
        <v>0</v>
      </c>
      <c r="M1854" s="10">
        <v>55.97</v>
      </c>
      <c r="N1854" s="10">
        <v>4002.6</v>
      </c>
    </row>
    <row r="1855" spans="1:14" x14ac:dyDescent="0.25">
      <c r="A1855">
        <v>1936</v>
      </c>
      <c r="B1855" t="s">
        <v>3219</v>
      </c>
      <c r="C1855" s="10">
        <v>2836.5</v>
      </c>
      <c r="D1855" s="10">
        <v>0</v>
      </c>
      <c r="E1855" s="10">
        <v>2235.23</v>
      </c>
      <c r="F1855" s="10">
        <v>0</v>
      </c>
      <c r="G1855" s="10">
        <v>5071.7299999999996</v>
      </c>
      <c r="H1855" s="11">
        <v>-147.32</v>
      </c>
      <c r="I1855" s="10">
        <v>203.18</v>
      </c>
      <c r="J1855" s="10">
        <v>7.0000000000000007E-2</v>
      </c>
      <c r="K1855" s="10">
        <v>0</v>
      </c>
      <c r="L1855" s="10">
        <v>0</v>
      </c>
      <c r="M1855" s="10">
        <v>55.93</v>
      </c>
      <c r="N1855" s="10">
        <v>5015.8</v>
      </c>
    </row>
    <row r="1856" spans="1:14" x14ac:dyDescent="0.25">
      <c r="A1856">
        <v>1937</v>
      </c>
      <c r="B1856" t="s">
        <v>3220</v>
      </c>
      <c r="C1856" s="10">
        <v>2836.5</v>
      </c>
      <c r="D1856" s="10">
        <v>0</v>
      </c>
      <c r="E1856" s="10">
        <v>1222.07</v>
      </c>
      <c r="F1856" s="10">
        <v>0</v>
      </c>
      <c r="G1856" s="10">
        <v>4058.57</v>
      </c>
      <c r="H1856" s="11">
        <v>-147.32</v>
      </c>
      <c r="I1856" s="10">
        <v>203.18</v>
      </c>
      <c r="J1856" s="10">
        <v>0.11</v>
      </c>
      <c r="K1856" s="10">
        <v>0</v>
      </c>
      <c r="L1856" s="10">
        <v>0</v>
      </c>
      <c r="M1856" s="10">
        <v>55.97</v>
      </c>
      <c r="N1856" s="10">
        <v>4002.6</v>
      </c>
    </row>
    <row r="1857" spans="1:14" x14ac:dyDescent="0.25">
      <c r="A1857">
        <v>1938</v>
      </c>
      <c r="B1857" t="s">
        <v>3221</v>
      </c>
      <c r="C1857" s="10">
        <v>2836.5</v>
      </c>
      <c r="D1857" s="10">
        <v>0</v>
      </c>
      <c r="E1857" s="10">
        <v>1222.07</v>
      </c>
      <c r="F1857" s="10">
        <v>0</v>
      </c>
      <c r="G1857" s="10">
        <v>4058.57</v>
      </c>
      <c r="H1857" s="11">
        <v>-147.32</v>
      </c>
      <c r="I1857" s="10">
        <v>203.18</v>
      </c>
      <c r="J1857" s="10">
        <v>0.11</v>
      </c>
      <c r="K1857" s="10">
        <v>0</v>
      </c>
      <c r="L1857" s="10">
        <v>0</v>
      </c>
      <c r="M1857" s="10">
        <v>55.97</v>
      </c>
      <c r="N1857" s="10">
        <v>4002.6</v>
      </c>
    </row>
    <row r="1858" spans="1:14" x14ac:dyDescent="0.25">
      <c r="A1858">
        <v>1939</v>
      </c>
      <c r="B1858" t="s">
        <v>3222</v>
      </c>
      <c r="C1858" s="10">
        <v>2836.5</v>
      </c>
      <c r="D1858" s="10">
        <v>0</v>
      </c>
      <c r="E1858" s="10">
        <v>1596.98</v>
      </c>
      <c r="F1858" s="10">
        <v>0</v>
      </c>
      <c r="G1858" s="10">
        <v>4433.4799999999996</v>
      </c>
      <c r="H1858" s="11">
        <v>-147.32</v>
      </c>
      <c r="I1858" s="10">
        <v>203.18</v>
      </c>
      <c r="J1858" s="10">
        <v>0.02</v>
      </c>
      <c r="K1858" s="10">
        <v>0</v>
      </c>
      <c r="L1858" s="10">
        <v>0</v>
      </c>
      <c r="M1858" s="10">
        <v>55.88</v>
      </c>
      <c r="N1858" s="10">
        <v>4377.6000000000004</v>
      </c>
    </row>
    <row r="1859" spans="1:14" x14ac:dyDescent="0.25">
      <c r="A1859">
        <v>1940</v>
      </c>
      <c r="B1859" t="s">
        <v>3223</v>
      </c>
      <c r="C1859" s="10">
        <v>2836.5</v>
      </c>
      <c r="D1859" s="10">
        <v>0</v>
      </c>
      <c r="E1859" s="10">
        <v>1222.07</v>
      </c>
      <c r="F1859" s="10">
        <v>0</v>
      </c>
      <c r="G1859" s="10">
        <v>4058.57</v>
      </c>
      <c r="H1859" s="11">
        <v>-147.32</v>
      </c>
      <c r="I1859" s="10">
        <v>203.18</v>
      </c>
      <c r="J1859" s="10">
        <v>0.11</v>
      </c>
      <c r="K1859" s="10">
        <v>0</v>
      </c>
      <c r="L1859" s="10">
        <v>0</v>
      </c>
      <c r="M1859" s="10">
        <v>55.97</v>
      </c>
      <c r="N1859" s="10">
        <v>4002.6</v>
      </c>
    </row>
    <row r="1860" spans="1:14" x14ac:dyDescent="0.25">
      <c r="A1860">
        <v>1941</v>
      </c>
      <c r="B1860" t="s">
        <v>3224</v>
      </c>
      <c r="C1860" s="10">
        <v>2836.5</v>
      </c>
      <c r="D1860" s="10">
        <v>0</v>
      </c>
      <c r="E1860" s="10">
        <v>1222.07</v>
      </c>
      <c r="F1860" s="10">
        <v>0</v>
      </c>
      <c r="G1860" s="10">
        <v>4058.57</v>
      </c>
      <c r="H1860" s="11">
        <v>-147.32</v>
      </c>
      <c r="I1860" s="10">
        <v>203.18</v>
      </c>
      <c r="J1860" s="11">
        <v>-0.09</v>
      </c>
      <c r="K1860" s="10">
        <v>0</v>
      </c>
      <c r="L1860" s="10">
        <v>0</v>
      </c>
      <c r="M1860" s="10">
        <v>55.77</v>
      </c>
      <c r="N1860" s="10">
        <v>4002.8</v>
      </c>
    </row>
    <row r="1861" spans="1:14" x14ac:dyDescent="0.25">
      <c r="A1861">
        <v>1942</v>
      </c>
      <c r="B1861" t="s">
        <v>3225</v>
      </c>
      <c r="C1861" s="10">
        <v>2836.5</v>
      </c>
      <c r="D1861" s="10">
        <v>0</v>
      </c>
      <c r="E1861" s="10">
        <v>980.45</v>
      </c>
      <c r="F1861" s="10">
        <v>0</v>
      </c>
      <c r="G1861" s="10">
        <v>3816.95</v>
      </c>
      <c r="H1861" s="11">
        <v>-147.32</v>
      </c>
      <c r="I1861" s="10">
        <v>203.18</v>
      </c>
      <c r="J1861" s="11">
        <v>-0.11</v>
      </c>
      <c r="K1861" s="10">
        <v>0</v>
      </c>
      <c r="L1861" s="10">
        <v>0</v>
      </c>
      <c r="M1861" s="10">
        <v>55.75</v>
      </c>
      <c r="N1861" s="10">
        <v>3761.2</v>
      </c>
    </row>
    <row r="1862" spans="1:14" x14ac:dyDescent="0.25">
      <c r="A1862" t="s">
        <v>29</v>
      </c>
      <c r="C1862" t="s">
        <v>30</v>
      </c>
      <c r="D1862" t="s">
        <v>30</v>
      </c>
      <c r="E1862" t="s">
        <v>30</v>
      </c>
      <c r="F1862" t="s">
        <v>30</v>
      </c>
      <c r="G1862" t="s">
        <v>30</v>
      </c>
      <c r="H1862" t="s">
        <v>30</v>
      </c>
      <c r="I1862" t="s">
        <v>30</v>
      </c>
      <c r="J1862" t="s">
        <v>30</v>
      </c>
      <c r="K1862" t="s">
        <v>30</v>
      </c>
      <c r="L1862" t="s">
        <v>30</v>
      </c>
      <c r="M1862" t="s">
        <v>30</v>
      </c>
      <c r="N1862" t="s">
        <v>30</v>
      </c>
    </row>
    <row r="1863" spans="1:14" x14ac:dyDescent="0.25">
      <c r="C1863" s="12">
        <v>39711</v>
      </c>
      <c r="D1863" s="12">
        <v>0</v>
      </c>
      <c r="E1863" s="12">
        <v>19268.59</v>
      </c>
      <c r="F1863" s="12">
        <v>0</v>
      </c>
      <c r="G1863" s="12">
        <v>58979.59</v>
      </c>
      <c r="H1863" s="16">
        <v>-2062.48</v>
      </c>
      <c r="I1863" s="12">
        <v>2844.52</v>
      </c>
      <c r="J1863" s="12">
        <v>0.95</v>
      </c>
      <c r="K1863" s="12">
        <v>0</v>
      </c>
      <c r="L1863" s="12">
        <v>0</v>
      </c>
      <c r="M1863" s="12">
        <v>782.99</v>
      </c>
      <c r="N1863" s="12">
        <v>58196.6</v>
      </c>
    </row>
    <row r="1865" spans="1:14" x14ac:dyDescent="0.25">
      <c r="A1865" s="9" t="s">
        <v>3226</v>
      </c>
    </row>
    <row r="1866" spans="1:14" x14ac:dyDescent="0.25">
      <c r="A1866">
        <v>1930</v>
      </c>
      <c r="B1866" t="s">
        <v>3227</v>
      </c>
      <c r="C1866" s="10">
        <v>2836.5</v>
      </c>
      <c r="D1866" s="10">
        <v>0</v>
      </c>
      <c r="E1866" s="10">
        <v>1222.07</v>
      </c>
      <c r="F1866" s="10">
        <v>0</v>
      </c>
      <c r="G1866" s="10">
        <v>4058.57</v>
      </c>
      <c r="H1866" s="11">
        <v>-147.32</v>
      </c>
      <c r="I1866" s="10">
        <v>203.18</v>
      </c>
      <c r="J1866" s="10">
        <v>0.11</v>
      </c>
      <c r="K1866" s="10">
        <v>0</v>
      </c>
      <c r="L1866" s="10">
        <v>0</v>
      </c>
      <c r="M1866" s="10">
        <v>55.97</v>
      </c>
      <c r="N1866" s="10">
        <v>4002.6</v>
      </c>
    </row>
    <row r="1867" spans="1:14" x14ac:dyDescent="0.25">
      <c r="A1867">
        <v>1943</v>
      </c>
      <c r="B1867" t="s">
        <v>3228</v>
      </c>
      <c r="C1867" s="10">
        <v>2836.5</v>
      </c>
      <c r="D1867" s="10">
        <v>0</v>
      </c>
      <c r="E1867" s="10">
        <v>980.45</v>
      </c>
      <c r="F1867" s="10">
        <v>0</v>
      </c>
      <c r="G1867" s="10">
        <v>3816.95</v>
      </c>
      <c r="H1867" s="11">
        <v>-147.32</v>
      </c>
      <c r="I1867" s="10">
        <v>203.18</v>
      </c>
      <c r="J1867" s="11">
        <v>-0.11</v>
      </c>
      <c r="K1867" s="10">
        <v>0</v>
      </c>
      <c r="L1867" s="10">
        <v>0</v>
      </c>
      <c r="M1867" s="10">
        <v>55.75</v>
      </c>
      <c r="N1867" s="10">
        <v>3761.2</v>
      </c>
    </row>
    <row r="1868" spans="1:14" x14ac:dyDescent="0.25">
      <c r="A1868">
        <v>1944</v>
      </c>
      <c r="B1868" t="s">
        <v>3229</v>
      </c>
      <c r="C1868" s="10">
        <v>2836.5</v>
      </c>
      <c r="D1868" s="10">
        <v>0</v>
      </c>
      <c r="E1868" s="10">
        <v>980.45</v>
      </c>
      <c r="F1868" s="10">
        <v>0</v>
      </c>
      <c r="G1868" s="10">
        <v>3816.95</v>
      </c>
      <c r="H1868" s="11">
        <v>-147.32</v>
      </c>
      <c r="I1868" s="10">
        <v>203.18</v>
      </c>
      <c r="J1868" s="11">
        <v>-0.11</v>
      </c>
      <c r="K1868" s="10">
        <v>0</v>
      </c>
      <c r="L1868" s="10">
        <v>0</v>
      </c>
      <c r="M1868" s="10">
        <v>55.75</v>
      </c>
      <c r="N1868" s="10">
        <v>3761.2</v>
      </c>
    </row>
    <row r="1869" spans="1:14" x14ac:dyDescent="0.25">
      <c r="A1869" t="s">
        <v>29</v>
      </c>
      <c r="C1869" t="s">
        <v>30</v>
      </c>
      <c r="D1869" t="s">
        <v>30</v>
      </c>
      <c r="E1869" t="s">
        <v>30</v>
      </c>
      <c r="F1869" t="s">
        <v>30</v>
      </c>
      <c r="G1869" t="s">
        <v>30</v>
      </c>
      <c r="H1869" t="s">
        <v>30</v>
      </c>
      <c r="I1869" t="s">
        <v>30</v>
      </c>
      <c r="J1869" t="s">
        <v>30</v>
      </c>
      <c r="K1869" t="s">
        <v>30</v>
      </c>
      <c r="L1869" t="s">
        <v>30</v>
      </c>
      <c r="M1869" t="s">
        <v>30</v>
      </c>
      <c r="N1869" t="s">
        <v>30</v>
      </c>
    </row>
    <row r="1870" spans="1:14" x14ac:dyDescent="0.25">
      <c r="C1870" s="12">
        <v>8509.5</v>
      </c>
      <c r="D1870" s="12">
        <v>0</v>
      </c>
      <c r="E1870" s="12">
        <v>3182.97</v>
      </c>
      <c r="F1870" s="12">
        <v>0</v>
      </c>
      <c r="G1870" s="12">
        <v>11692.47</v>
      </c>
      <c r="H1870" s="16">
        <v>-441.96</v>
      </c>
      <c r="I1870" s="12">
        <v>609.54</v>
      </c>
      <c r="J1870" s="16">
        <v>-0.11</v>
      </c>
      <c r="K1870" s="12">
        <v>0</v>
      </c>
      <c r="L1870" s="12">
        <v>0</v>
      </c>
      <c r="M1870" s="12">
        <v>167.47</v>
      </c>
      <c r="N1870" s="12">
        <v>11525</v>
      </c>
    </row>
    <row r="1872" spans="1:14" x14ac:dyDescent="0.25">
      <c r="A1872" s="9" t="s">
        <v>3230</v>
      </c>
    </row>
    <row r="1873" spans="1:14" x14ac:dyDescent="0.25">
      <c r="A1873">
        <v>1962</v>
      </c>
      <c r="B1873" t="s">
        <v>3231</v>
      </c>
      <c r="C1873" s="10">
        <v>2836.5</v>
      </c>
      <c r="D1873" s="10">
        <v>0</v>
      </c>
      <c r="E1873" s="10">
        <v>1596.98</v>
      </c>
      <c r="F1873" s="10">
        <v>0</v>
      </c>
      <c r="G1873" s="10">
        <v>4433.4799999999996</v>
      </c>
      <c r="H1873" s="11">
        <v>-147.32</v>
      </c>
      <c r="I1873" s="10">
        <v>203.18</v>
      </c>
      <c r="J1873" s="10">
        <v>0.02</v>
      </c>
      <c r="K1873" s="10">
        <v>0</v>
      </c>
      <c r="L1873" s="10">
        <v>0</v>
      </c>
      <c r="M1873" s="10">
        <v>55.88</v>
      </c>
      <c r="N1873" s="10">
        <v>4377.6000000000004</v>
      </c>
    </row>
    <row r="1874" spans="1:14" x14ac:dyDescent="0.25">
      <c r="A1874">
        <v>1963</v>
      </c>
      <c r="B1874" t="s">
        <v>3232</v>
      </c>
      <c r="C1874" s="10">
        <v>2836.5</v>
      </c>
      <c r="D1874" s="10">
        <v>0</v>
      </c>
      <c r="E1874" s="10">
        <v>1596.98</v>
      </c>
      <c r="F1874" s="10">
        <v>0</v>
      </c>
      <c r="G1874" s="10">
        <v>4433.4799999999996</v>
      </c>
      <c r="H1874" s="11">
        <v>-147.32</v>
      </c>
      <c r="I1874" s="10">
        <v>203.18</v>
      </c>
      <c r="J1874" s="10">
        <v>0.02</v>
      </c>
      <c r="K1874" s="10">
        <v>0</v>
      </c>
      <c r="L1874" s="10">
        <v>0</v>
      </c>
      <c r="M1874" s="10">
        <v>55.88</v>
      </c>
      <c r="N1874" s="10">
        <v>4377.6000000000004</v>
      </c>
    </row>
    <row r="1875" spans="1:14" x14ac:dyDescent="0.25">
      <c r="A1875">
        <v>1964</v>
      </c>
      <c r="B1875" t="s">
        <v>3233</v>
      </c>
      <c r="C1875" s="10">
        <v>2836.5</v>
      </c>
      <c r="D1875" s="10">
        <v>0</v>
      </c>
      <c r="E1875" s="10">
        <v>1222.07</v>
      </c>
      <c r="F1875" s="10">
        <v>0</v>
      </c>
      <c r="G1875" s="10">
        <v>4058.57</v>
      </c>
      <c r="H1875" s="11">
        <v>-147.32</v>
      </c>
      <c r="I1875" s="10">
        <v>203.18</v>
      </c>
      <c r="J1875" s="10">
        <v>0.11</v>
      </c>
      <c r="K1875" s="10">
        <v>0</v>
      </c>
      <c r="L1875" s="10">
        <v>0</v>
      </c>
      <c r="M1875" s="10">
        <v>55.97</v>
      </c>
      <c r="N1875" s="10">
        <v>4002.6</v>
      </c>
    </row>
    <row r="1876" spans="1:14" x14ac:dyDescent="0.25">
      <c r="A1876">
        <v>1965</v>
      </c>
      <c r="B1876" t="s">
        <v>3234</v>
      </c>
      <c r="C1876" s="10">
        <v>2836.5</v>
      </c>
      <c r="D1876" s="10">
        <v>0</v>
      </c>
      <c r="E1876" s="10">
        <v>1222.07</v>
      </c>
      <c r="F1876" s="10">
        <v>0</v>
      </c>
      <c r="G1876" s="10">
        <v>4058.57</v>
      </c>
      <c r="H1876" s="11">
        <v>-147.32</v>
      </c>
      <c r="I1876" s="10">
        <v>203.18</v>
      </c>
      <c r="J1876" s="10">
        <v>0.11</v>
      </c>
      <c r="K1876" s="10">
        <v>0</v>
      </c>
      <c r="L1876" s="10">
        <v>0</v>
      </c>
      <c r="M1876" s="10">
        <v>55.97</v>
      </c>
      <c r="N1876" s="10">
        <v>4002.6</v>
      </c>
    </row>
    <row r="1877" spans="1:14" x14ac:dyDescent="0.25">
      <c r="A1877">
        <v>1966</v>
      </c>
      <c r="B1877" t="s">
        <v>3235</v>
      </c>
      <c r="C1877" s="10">
        <v>2836.5</v>
      </c>
      <c r="D1877" s="10">
        <v>0</v>
      </c>
      <c r="E1877" s="10">
        <v>1222.07</v>
      </c>
      <c r="F1877" s="10">
        <v>0</v>
      </c>
      <c r="G1877" s="10">
        <v>4058.57</v>
      </c>
      <c r="H1877" s="11">
        <v>-147.32</v>
      </c>
      <c r="I1877" s="10">
        <v>203.18</v>
      </c>
      <c r="J1877" s="10">
        <v>0.11</v>
      </c>
      <c r="K1877" s="10">
        <v>0</v>
      </c>
      <c r="L1877" s="10">
        <v>0</v>
      </c>
      <c r="M1877" s="10">
        <v>55.97</v>
      </c>
      <c r="N1877" s="10">
        <v>4002.6</v>
      </c>
    </row>
    <row r="1878" spans="1:14" x14ac:dyDescent="0.25">
      <c r="A1878">
        <v>1967</v>
      </c>
      <c r="B1878" t="s">
        <v>3236</v>
      </c>
      <c r="C1878" s="10">
        <v>2836.5</v>
      </c>
      <c r="D1878" s="10">
        <v>0</v>
      </c>
      <c r="E1878" s="10">
        <v>1222.07</v>
      </c>
      <c r="F1878" s="10">
        <v>0</v>
      </c>
      <c r="G1878" s="10">
        <v>4058.57</v>
      </c>
      <c r="H1878" s="11">
        <v>-147.32</v>
      </c>
      <c r="I1878" s="10">
        <v>203.18</v>
      </c>
      <c r="J1878" s="10">
        <v>0.11</v>
      </c>
      <c r="K1878" s="10">
        <v>0</v>
      </c>
      <c r="L1878" s="10">
        <v>0</v>
      </c>
      <c r="M1878" s="10">
        <v>55.97</v>
      </c>
      <c r="N1878" s="10">
        <v>4002.6</v>
      </c>
    </row>
    <row r="1879" spans="1:14" x14ac:dyDescent="0.25">
      <c r="A1879">
        <v>1968</v>
      </c>
      <c r="B1879" t="s">
        <v>3237</v>
      </c>
      <c r="C1879" s="10">
        <v>2836.5</v>
      </c>
      <c r="D1879" s="10">
        <v>0</v>
      </c>
      <c r="E1879" s="10">
        <v>980.45</v>
      </c>
      <c r="F1879" s="10">
        <v>0</v>
      </c>
      <c r="G1879" s="10">
        <v>3816.95</v>
      </c>
      <c r="H1879" s="11">
        <v>-147.32</v>
      </c>
      <c r="I1879" s="10">
        <v>203.18</v>
      </c>
      <c r="J1879" s="11">
        <v>-0.11</v>
      </c>
      <c r="K1879" s="10">
        <v>0</v>
      </c>
      <c r="L1879" s="10">
        <v>0</v>
      </c>
      <c r="M1879" s="10">
        <v>55.75</v>
      </c>
      <c r="N1879" s="10">
        <v>3761.2</v>
      </c>
    </row>
    <row r="1880" spans="1:14" x14ac:dyDescent="0.25">
      <c r="A1880">
        <v>1969</v>
      </c>
      <c r="B1880" t="s">
        <v>3238</v>
      </c>
      <c r="C1880" s="10">
        <v>2836.5</v>
      </c>
      <c r="D1880" s="10">
        <v>0</v>
      </c>
      <c r="E1880" s="10">
        <v>980.45</v>
      </c>
      <c r="F1880" s="10">
        <v>0</v>
      </c>
      <c r="G1880" s="10">
        <v>3816.95</v>
      </c>
      <c r="H1880" s="11">
        <v>-147.32</v>
      </c>
      <c r="I1880" s="10">
        <v>203.18</v>
      </c>
      <c r="J1880" s="11">
        <v>-0.11</v>
      </c>
      <c r="K1880" s="10">
        <v>0</v>
      </c>
      <c r="L1880" s="10">
        <v>0</v>
      </c>
      <c r="M1880" s="10">
        <v>55.75</v>
      </c>
      <c r="N1880" s="10">
        <v>3761.2</v>
      </c>
    </row>
    <row r="1881" spans="1:14" x14ac:dyDescent="0.25">
      <c r="A1881">
        <v>1970</v>
      </c>
      <c r="B1881" t="s">
        <v>3239</v>
      </c>
      <c r="C1881" s="10">
        <v>2836.5</v>
      </c>
      <c r="D1881" s="10">
        <v>0</v>
      </c>
      <c r="E1881" s="10">
        <v>980.45</v>
      </c>
      <c r="F1881" s="10">
        <v>0</v>
      </c>
      <c r="G1881" s="10">
        <v>3816.95</v>
      </c>
      <c r="H1881" s="11">
        <v>-147.32</v>
      </c>
      <c r="I1881" s="10">
        <v>203.18</v>
      </c>
      <c r="J1881" s="11">
        <v>-0.11</v>
      </c>
      <c r="K1881" s="10">
        <v>0</v>
      </c>
      <c r="L1881" s="10">
        <v>0</v>
      </c>
      <c r="M1881" s="10">
        <v>55.75</v>
      </c>
      <c r="N1881" s="10">
        <v>3761.2</v>
      </c>
    </row>
    <row r="1882" spans="1:14" x14ac:dyDescent="0.25">
      <c r="A1882">
        <v>1971</v>
      </c>
      <c r="B1882" t="s">
        <v>3240</v>
      </c>
      <c r="C1882" s="10">
        <v>2836.5</v>
      </c>
      <c r="D1882" s="10">
        <v>0</v>
      </c>
      <c r="E1882" s="10">
        <v>980.45</v>
      </c>
      <c r="F1882" s="10">
        <v>0</v>
      </c>
      <c r="G1882" s="10">
        <v>3816.95</v>
      </c>
      <c r="H1882" s="11">
        <v>-147.32</v>
      </c>
      <c r="I1882" s="10">
        <v>203.18</v>
      </c>
      <c r="J1882" s="11">
        <v>-0.11</v>
      </c>
      <c r="K1882" s="10">
        <v>0</v>
      </c>
      <c r="L1882" s="10">
        <v>0</v>
      </c>
      <c r="M1882" s="10">
        <v>55.75</v>
      </c>
      <c r="N1882" s="10">
        <v>3761.2</v>
      </c>
    </row>
    <row r="1883" spans="1:14" x14ac:dyDescent="0.25">
      <c r="A1883">
        <v>1972</v>
      </c>
      <c r="B1883" t="s">
        <v>3241</v>
      </c>
      <c r="C1883" s="10">
        <v>2836.5</v>
      </c>
      <c r="D1883" s="10">
        <v>0</v>
      </c>
      <c r="E1883" s="10">
        <v>980.45</v>
      </c>
      <c r="F1883" s="10">
        <v>0</v>
      </c>
      <c r="G1883" s="10">
        <v>3816.95</v>
      </c>
      <c r="H1883" s="11">
        <v>-147.32</v>
      </c>
      <c r="I1883" s="10">
        <v>203.18</v>
      </c>
      <c r="J1883" s="11">
        <v>-0.11</v>
      </c>
      <c r="K1883" s="10">
        <v>0</v>
      </c>
      <c r="L1883" s="10">
        <v>0</v>
      </c>
      <c r="M1883" s="10">
        <v>55.75</v>
      </c>
      <c r="N1883" s="10">
        <v>3761.2</v>
      </c>
    </row>
    <row r="1884" spans="1:14" x14ac:dyDescent="0.25">
      <c r="A1884">
        <v>1973</v>
      </c>
      <c r="B1884" t="s">
        <v>3242</v>
      </c>
      <c r="C1884" s="10">
        <v>2836.5</v>
      </c>
      <c r="D1884" s="10">
        <v>0</v>
      </c>
      <c r="E1884" s="10">
        <v>1222.07</v>
      </c>
      <c r="F1884" s="10">
        <v>0</v>
      </c>
      <c r="G1884" s="10">
        <v>4058.57</v>
      </c>
      <c r="H1884" s="11">
        <v>-147.32</v>
      </c>
      <c r="I1884" s="10">
        <v>203.18</v>
      </c>
      <c r="J1884" s="11">
        <v>-0.09</v>
      </c>
      <c r="K1884" s="10">
        <v>0</v>
      </c>
      <c r="L1884" s="10">
        <v>0</v>
      </c>
      <c r="M1884" s="10">
        <v>55.77</v>
      </c>
      <c r="N1884" s="10">
        <v>4002.8</v>
      </c>
    </row>
    <row r="1885" spans="1:14" x14ac:dyDescent="0.25">
      <c r="A1885" t="s">
        <v>29</v>
      </c>
      <c r="C1885" t="s">
        <v>30</v>
      </c>
      <c r="D1885" t="s">
        <v>30</v>
      </c>
      <c r="E1885" t="s">
        <v>30</v>
      </c>
      <c r="F1885" t="s">
        <v>30</v>
      </c>
      <c r="G1885" t="s">
        <v>30</v>
      </c>
      <c r="H1885" t="s">
        <v>30</v>
      </c>
      <c r="I1885" t="s">
        <v>30</v>
      </c>
      <c r="J1885" t="s">
        <v>30</v>
      </c>
      <c r="K1885" t="s">
        <v>30</v>
      </c>
      <c r="L1885" t="s">
        <v>30</v>
      </c>
      <c r="M1885" t="s">
        <v>30</v>
      </c>
      <c r="N1885" t="s">
        <v>30</v>
      </c>
    </row>
    <row r="1886" spans="1:14" x14ac:dyDescent="0.25">
      <c r="C1886" s="12">
        <v>34038</v>
      </c>
      <c r="D1886" s="12">
        <v>0</v>
      </c>
      <c r="E1886" s="12">
        <v>14206.56</v>
      </c>
      <c r="F1886" s="12">
        <v>0</v>
      </c>
      <c r="G1886" s="12">
        <v>48244.56</v>
      </c>
      <c r="H1886" s="16">
        <v>-1767.84</v>
      </c>
      <c r="I1886" s="12">
        <v>2438.16</v>
      </c>
      <c r="J1886" s="16">
        <v>-0.16</v>
      </c>
      <c r="K1886" s="12">
        <v>0</v>
      </c>
      <c r="L1886" s="12">
        <v>0</v>
      </c>
      <c r="M1886" s="12">
        <v>670.16</v>
      </c>
      <c r="N1886" s="12">
        <v>47574.400000000001</v>
      </c>
    </row>
    <row r="1888" spans="1:14" x14ac:dyDescent="0.25">
      <c r="A1888" s="9" t="s">
        <v>3243</v>
      </c>
    </row>
    <row r="1889" spans="1:14" x14ac:dyDescent="0.25">
      <c r="A1889">
        <v>1946</v>
      </c>
      <c r="B1889" t="s">
        <v>3244</v>
      </c>
      <c r="C1889" s="10">
        <v>2836.5</v>
      </c>
      <c r="D1889" s="10">
        <v>0</v>
      </c>
      <c r="E1889" s="10">
        <v>980.45</v>
      </c>
      <c r="F1889" s="10">
        <v>0</v>
      </c>
      <c r="G1889" s="10">
        <v>3816.95</v>
      </c>
      <c r="H1889" s="11">
        <v>-147.32</v>
      </c>
      <c r="I1889" s="10">
        <v>203.18</v>
      </c>
      <c r="J1889" s="11">
        <v>-0.11</v>
      </c>
      <c r="K1889" s="10">
        <v>0</v>
      </c>
      <c r="L1889" s="10">
        <v>0</v>
      </c>
      <c r="M1889" s="10">
        <v>55.75</v>
      </c>
      <c r="N1889" s="10">
        <v>3761.2</v>
      </c>
    </row>
    <row r="1890" spans="1:14" x14ac:dyDescent="0.25">
      <c r="A1890">
        <v>1947</v>
      </c>
      <c r="B1890" t="s">
        <v>3245</v>
      </c>
      <c r="C1890" s="10">
        <v>2836.5</v>
      </c>
      <c r="D1890" s="10">
        <v>0</v>
      </c>
      <c r="E1890" s="10">
        <v>980.45</v>
      </c>
      <c r="F1890" s="10">
        <v>0</v>
      </c>
      <c r="G1890" s="10">
        <v>3816.95</v>
      </c>
      <c r="H1890" s="11">
        <v>-147.32</v>
      </c>
      <c r="I1890" s="10">
        <v>203.18</v>
      </c>
      <c r="J1890" s="11">
        <v>-0.11</v>
      </c>
      <c r="K1890" s="10">
        <v>0</v>
      </c>
      <c r="L1890" s="10">
        <v>0</v>
      </c>
      <c r="M1890" s="10">
        <v>55.75</v>
      </c>
      <c r="N1890" s="10">
        <v>3761.2</v>
      </c>
    </row>
    <row r="1891" spans="1:14" x14ac:dyDescent="0.25">
      <c r="A1891">
        <v>1948</v>
      </c>
      <c r="B1891" t="s">
        <v>3246</v>
      </c>
      <c r="C1891" s="10">
        <v>2836.5</v>
      </c>
      <c r="D1891" s="10">
        <v>0</v>
      </c>
      <c r="E1891" s="10">
        <v>980.45</v>
      </c>
      <c r="F1891" s="10">
        <v>0</v>
      </c>
      <c r="G1891" s="10">
        <v>3816.95</v>
      </c>
      <c r="H1891" s="11">
        <v>-147.32</v>
      </c>
      <c r="I1891" s="10">
        <v>203.18</v>
      </c>
      <c r="J1891" s="11">
        <v>-0.11</v>
      </c>
      <c r="K1891" s="10">
        <v>0</v>
      </c>
      <c r="L1891" s="10">
        <v>0</v>
      </c>
      <c r="M1891" s="10">
        <v>55.75</v>
      </c>
      <c r="N1891" s="10">
        <v>3761.2</v>
      </c>
    </row>
    <row r="1892" spans="1:14" x14ac:dyDescent="0.25">
      <c r="A1892">
        <v>1949</v>
      </c>
      <c r="B1892" t="s">
        <v>3247</v>
      </c>
      <c r="C1892" s="10">
        <v>2836.5</v>
      </c>
      <c r="D1892" s="10">
        <v>0</v>
      </c>
      <c r="E1892" s="10">
        <v>980.45</v>
      </c>
      <c r="F1892" s="10">
        <v>0</v>
      </c>
      <c r="G1892" s="10">
        <v>3816.95</v>
      </c>
      <c r="H1892" s="11">
        <v>-147.32</v>
      </c>
      <c r="I1892" s="10">
        <v>203.18</v>
      </c>
      <c r="J1892" s="11">
        <v>-0.11</v>
      </c>
      <c r="K1892" s="10">
        <v>0</v>
      </c>
      <c r="L1892" s="10">
        <v>0</v>
      </c>
      <c r="M1892" s="10">
        <v>55.75</v>
      </c>
      <c r="N1892" s="10">
        <v>3761.2</v>
      </c>
    </row>
    <row r="1893" spans="1:14" x14ac:dyDescent="0.25">
      <c r="A1893">
        <v>1950</v>
      </c>
      <c r="B1893" t="s">
        <v>3248</v>
      </c>
      <c r="C1893" s="10">
        <v>2836.5</v>
      </c>
      <c r="D1893" s="10">
        <v>0</v>
      </c>
      <c r="E1893" s="10">
        <v>980.45</v>
      </c>
      <c r="F1893" s="10">
        <v>0</v>
      </c>
      <c r="G1893" s="10">
        <v>3816.95</v>
      </c>
      <c r="H1893" s="11">
        <v>-147.32</v>
      </c>
      <c r="I1893" s="10">
        <v>203.18</v>
      </c>
      <c r="J1893" s="11">
        <v>-0.11</v>
      </c>
      <c r="K1893" s="10">
        <v>0</v>
      </c>
      <c r="L1893" s="10">
        <v>0</v>
      </c>
      <c r="M1893" s="10">
        <v>55.75</v>
      </c>
      <c r="N1893" s="10">
        <v>3761.2</v>
      </c>
    </row>
    <row r="1894" spans="1:14" x14ac:dyDescent="0.25">
      <c r="A1894">
        <v>1951</v>
      </c>
      <c r="B1894" t="s">
        <v>3249</v>
      </c>
      <c r="C1894" s="10">
        <v>2836.5</v>
      </c>
      <c r="D1894" s="10">
        <v>0</v>
      </c>
      <c r="E1894" s="10">
        <v>980.45</v>
      </c>
      <c r="F1894" s="10">
        <v>0</v>
      </c>
      <c r="G1894" s="10">
        <v>3816.95</v>
      </c>
      <c r="H1894" s="11">
        <v>-147.32</v>
      </c>
      <c r="I1894" s="10">
        <v>203.18</v>
      </c>
      <c r="J1894" s="11">
        <v>-0.11</v>
      </c>
      <c r="K1894" s="10">
        <v>0</v>
      </c>
      <c r="L1894" s="10">
        <v>0</v>
      </c>
      <c r="M1894" s="10">
        <v>55.75</v>
      </c>
      <c r="N1894" s="10">
        <v>3761.2</v>
      </c>
    </row>
    <row r="1895" spans="1:14" x14ac:dyDescent="0.25">
      <c r="A1895">
        <v>1952</v>
      </c>
      <c r="B1895" t="s">
        <v>3250</v>
      </c>
      <c r="C1895" s="10">
        <v>2836.5</v>
      </c>
      <c r="D1895" s="10">
        <v>0</v>
      </c>
      <c r="E1895" s="10">
        <v>980.45</v>
      </c>
      <c r="F1895" s="10">
        <v>0</v>
      </c>
      <c r="G1895" s="10">
        <v>3816.95</v>
      </c>
      <c r="H1895" s="11">
        <v>-147.32</v>
      </c>
      <c r="I1895" s="10">
        <v>203.18</v>
      </c>
      <c r="J1895" s="11">
        <v>-0.11</v>
      </c>
      <c r="K1895" s="10">
        <v>0</v>
      </c>
      <c r="L1895" s="10">
        <v>0</v>
      </c>
      <c r="M1895" s="10">
        <v>55.75</v>
      </c>
      <c r="N1895" s="10">
        <v>3761.2</v>
      </c>
    </row>
    <row r="1896" spans="1:14" x14ac:dyDescent="0.25">
      <c r="A1896">
        <v>1953</v>
      </c>
      <c r="B1896" t="s">
        <v>3251</v>
      </c>
      <c r="C1896" s="10">
        <v>2836.5</v>
      </c>
      <c r="D1896" s="10">
        <v>0</v>
      </c>
      <c r="E1896" s="10">
        <v>980.45</v>
      </c>
      <c r="F1896" s="10">
        <v>0</v>
      </c>
      <c r="G1896" s="10">
        <v>3816.95</v>
      </c>
      <c r="H1896" s="11">
        <v>-147.32</v>
      </c>
      <c r="I1896" s="10">
        <v>203.18</v>
      </c>
      <c r="J1896" s="11">
        <v>-0.11</v>
      </c>
      <c r="K1896" s="10">
        <v>0</v>
      </c>
      <c r="L1896" s="10">
        <v>0</v>
      </c>
      <c r="M1896" s="10">
        <v>55.75</v>
      </c>
      <c r="N1896" s="10">
        <v>3761.2</v>
      </c>
    </row>
    <row r="1897" spans="1:14" x14ac:dyDescent="0.25">
      <c r="A1897">
        <v>1954</v>
      </c>
      <c r="B1897" t="s">
        <v>3252</v>
      </c>
      <c r="C1897" s="10">
        <v>2836.5</v>
      </c>
      <c r="D1897" s="10">
        <v>0</v>
      </c>
      <c r="E1897" s="10">
        <v>980.45</v>
      </c>
      <c r="F1897" s="10">
        <v>0</v>
      </c>
      <c r="G1897" s="10">
        <v>3816.95</v>
      </c>
      <c r="H1897" s="11">
        <v>-147.32</v>
      </c>
      <c r="I1897" s="10">
        <v>203.18</v>
      </c>
      <c r="J1897" s="11">
        <v>-0.11</v>
      </c>
      <c r="K1897" s="10">
        <v>0</v>
      </c>
      <c r="L1897" s="10">
        <v>0</v>
      </c>
      <c r="M1897" s="10">
        <v>55.75</v>
      </c>
      <c r="N1897" s="10">
        <v>3761.2</v>
      </c>
    </row>
    <row r="1898" spans="1:14" x14ac:dyDescent="0.25">
      <c r="A1898">
        <v>1955</v>
      </c>
      <c r="B1898" t="s">
        <v>3253</v>
      </c>
      <c r="C1898" s="10">
        <v>2836.5</v>
      </c>
      <c r="D1898" s="10">
        <v>0</v>
      </c>
      <c r="E1898" s="10">
        <v>1222.07</v>
      </c>
      <c r="F1898" s="10">
        <v>0</v>
      </c>
      <c r="G1898" s="10">
        <v>4058.57</v>
      </c>
      <c r="H1898" s="11">
        <v>-147.32</v>
      </c>
      <c r="I1898" s="10">
        <v>203.18</v>
      </c>
      <c r="J1898" s="10">
        <v>0.11</v>
      </c>
      <c r="K1898" s="10">
        <v>0</v>
      </c>
      <c r="L1898" s="10">
        <v>0</v>
      </c>
      <c r="M1898" s="10">
        <v>55.97</v>
      </c>
      <c r="N1898" s="10">
        <v>4002.6</v>
      </c>
    </row>
    <row r="1899" spans="1:14" x14ac:dyDescent="0.25">
      <c r="A1899">
        <v>1956</v>
      </c>
      <c r="B1899" t="s">
        <v>3254</v>
      </c>
      <c r="C1899" s="10">
        <v>2836.5</v>
      </c>
      <c r="D1899" s="10">
        <v>0</v>
      </c>
      <c r="E1899" s="10">
        <v>1222.07</v>
      </c>
      <c r="F1899" s="10">
        <v>0</v>
      </c>
      <c r="G1899" s="10">
        <v>4058.57</v>
      </c>
      <c r="H1899" s="11">
        <v>-147.32</v>
      </c>
      <c r="I1899" s="10">
        <v>203.18</v>
      </c>
      <c r="J1899" s="10">
        <v>0.11</v>
      </c>
      <c r="K1899" s="10">
        <v>0</v>
      </c>
      <c r="L1899" s="10">
        <v>0</v>
      </c>
      <c r="M1899" s="10">
        <v>55.97</v>
      </c>
      <c r="N1899" s="10">
        <v>4002.6</v>
      </c>
    </row>
    <row r="1900" spans="1:14" x14ac:dyDescent="0.25">
      <c r="A1900">
        <v>1957</v>
      </c>
      <c r="B1900" t="s">
        <v>3255</v>
      </c>
      <c r="C1900" s="10">
        <v>2836.5</v>
      </c>
      <c r="D1900" s="10">
        <v>0</v>
      </c>
      <c r="E1900" s="10">
        <v>1222.07</v>
      </c>
      <c r="F1900" s="10">
        <v>0</v>
      </c>
      <c r="G1900" s="10">
        <v>4058.57</v>
      </c>
      <c r="H1900" s="11">
        <v>-147.32</v>
      </c>
      <c r="I1900" s="10">
        <v>203.18</v>
      </c>
      <c r="J1900" s="10">
        <v>0.11</v>
      </c>
      <c r="K1900" s="10">
        <v>0</v>
      </c>
      <c r="L1900" s="10">
        <v>0</v>
      </c>
      <c r="M1900" s="10">
        <v>55.97</v>
      </c>
      <c r="N1900" s="10">
        <v>4002.6</v>
      </c>
    </row>
    <row r="1901" spans="1:14" x14ac:dyDescent="0.25">
      <c r="A1901">
        <v>1958</v>
      </c>
      <c r="B1901" t="s">
        <v>3256</v>
      </c>
      <c r="C1901" s="10">
        <v>2836.5</v>
      </c>
      <c r="D1901" s="10">
        <v>0</v>
      </c>
      <c r="E1901" s="10">
        <v>1222.07</v>
      </c>
      <c r="F1901" s="10">
        <v>0</v>
      </c>
      <c r="G1901" s="10">
        <v>4058.57</v>
      </c>
      <c r="H1901" s="11">
        <v>-147.32</v>
      </c>
      <c r="I1901" s="10">
        <v>203.18</v>
      </c>
      <c r="J1901" s="10">
        <v>0.11</v>
      </c>
      <c r="K1901" s="10">
        <v>0</v>
      </c>
      <c r="L1901" s="10">
        <v>0</v>
      </c>
      <c r="M1901" s="10">
        <v>55.97</v>
      </c>
      <c r="N1901" s="10">
        <v>4002.6</v>
      </c>
    </row>
    <row r="1902" spans="1:14" x14ac:dyDescent="0.25">
      <c r="A1902">
        <v>1959</v>
      </c>
      <c r="B1902" t="s">
        <v>3257</v>
      </c>
      <c r="C1902" s="10">
        <v>2836.5</v>
      </c>
      <c r="D1902" s="10">
        <v>0</v>
      </c>
      <c r="E1902" s="10">
        <v>1222.07</v>
      </c>
      <c r="F1902" s="10">
        <v>0</v>
      </c>
      <c r="G1902" s="10">
        <v>4058.57</v>
      </c>
      <c r="H1902" s="11">
        <v>-147.32</v>
      </c>
      <c r="I1902" s="10">
        <v>203.18</v>
      </c>
      <c r="J1902" s="10">
        <v>0.11</v>
      </c>
      <c r="K1902" s="10">
        <v>0</v>
      </c>
      <c r="L1902" s="10">
        <v>0</v>
      </c>
      <c r="M1902" s="10">
        <v>55.97</v>
      </c>
      <c r="N1902" s="10">
        <v>4002.6</v>
      </c>
    </row>
    <row r="1903" spans="1:14" x14ac:dyDescent="0.25">
      <c r="A1903">
        <v>1960</v>
      </c>
      <c r="B1903" t="s">
        <v>3258</v>
      </c>
      <c r="C1903" s="10">
        <v>2836.5</v>
      </c>
      <c r="D1903" s="10">
        <v>0</v>
      </c>
      <c r="E1903" s="10">
        <v>1222.07</v>
      </c>
      <c r="F1903" s="10">
        <v>0</v>
      </c>
      <c r="G1903" s="10">
        <v>4058.57</v>
      </c>
      <c r="H1903" s="11">
        <v>-147.32</v>
      </c>
      <c r="I1903" s="10">
        <v>203.18</v>
      </c>
      <c r="J1903" s="11">
        <v>-0.09</v>
      </c>
      <c r="K1903" s="10">
        <v>0</v>
      </c>
      <c r="L1903" s="10">
        <v>0</v>
      </c>
      <c r="M1903" s="10">
        <v>55.77</v>
      </c>
      <c r="N1903" s="10">
        <v>4002.8</v>
      </c>
    </row>
    <row r="1904" spans="1:14" x14ac:dyDescent="0.25">
      <c r="A1904">
        <v>1961</v>
      </c>
      <c r="B1904" t="s">
        <v>3259</v>
      </c>
      <c r="C1904" s="10">
        <v>2836.5</v>
      </c>
      <c r="D1904" s="10">
        <v>0</v>
      </c>
      <c r="E1904" s="10">
        <v>1222.07</v>
      </c>
      <c r="F1904" s="10">
        <v>0</v>
      </c>
      <c r="G1904" s="10">
        <v>4058.57</v>
      </c>
      <c r="H1904" s="11">
        <v>-147.32</v>
      </c>
      <c r="I1904" s="10">
        <v>203.18</v>
      </c>
      <c r="J1904" s="10">
        <v>0.11</v>
      </c>
      <c r="K1904" s="10">
        <v>0</v>
      </c>
      <c r="L1904" s="10">
        <v>0</v>
      </c>
      <c r="M1904" s="10">
        <v>55.97</v>
      </c>
      <c r="N1904" s="10">
        <v>4002.6</v>
      </c>
    </row>
    <row r="1905" spans="1:14" x14ac:dyDescent="0.25">
      <c r="A1905" t="s">
        <v>29</v>
      </c>
      <c r="C1905" t="s">
        <v>30</v>
      </c>
      <c r="D1905" t="s">
        <v>30</v>
      </c>
      <c r="E1905" t="s">
        <v>30</v>
      </c>
      <c r="F1905" t="s">
        <v>30</v>
      </c>
      <c r="G1905" t="s">
        <v>30</v>
      </c>
      <c r="H1905" t="s">
        <v>30</v>
      </c>
      <c r="I1905" t="s">
        <v>30</v>
      </c>
      <c r="J1905" t="s">
        <v>30</v>
      </c>
      <c r="K1905" t="s">
        <v>30</v>
      </c>
      <c r="L1905" t="s">
        <v>30</v>
      </c>
      <c r="M1905" t="s">
        <v>30</v>
      </c>
      <c r="N1905" t="s">
        <v>30</v>
      </c>
    </row>
    <row r="1906" spans="1:14" x14ac:dyDescent="0.25">
      <c r="C1906" s="12">
        <v>45384</v>
      </c>
      <c r="D1906" s="12">
        <v>0</v>
      </c>
      <c r="E1906" s="12">
        <v>17378.54</v>
      </c>
      <c r="F1906" s="12">
        <v>0</v>
      </c>
      <c r="G1906" s="12">
        <v>62762.54</v>
      </c>
      <c r="H1906" s="16">
        <v>-2357.12</v>
      </c>
      <c r="I1906" s="12">
        <v>3250.88</v>
      </c>
      <c r="J1906" s="16">
        <v>-0.42</v>
      </c>
      <c r="K1906" s="12">
        <v>0</v>
      </c>
      <c r="L1906" s="12">
        <v>0</v>
      </c>
      <c r="M1906" s="12">
        <v>893.34</v>
      </c>
      <c r="N1906" s="12">
        <v>61869.2</v>
      </c>
    </row>
    <row r="1908" spans="1:14" x14ac:dyDescent="0.25">
      <c r="A1908" s="9" t="s">
        <v>3260</v>
      </c>
    </row>
    <row r="1909" spans="1:14" x14ac:dyDescent="0.25">
      <c r="A1909">
        <v>1974</v>
      </c>
      <c r="B1909" t="s">
        <v>3261</v>
      </c>
      <c r="C1909" s="10">
        <v>2836.5</v>
      </c>
      <c r="D1909" s="10">
        <v>0</v>
      </c>
      <c r="E1909" s="10">
        <v>1222.07</v>
      </c>
      <c r="F1909" s="10">
        <v>0</v>
      </c>
      <c r="G1909" s="10">
        <v>4058.57</v>
      </c>
      <c r="H1909" s="11">
        <v>-147.32</v>
      </c>
      <c r="I1909" s="10">
        <v>203.18</v>
      </c>
      <c r="J1909" s="10">
        <v>0.11</v>
      </c>
      <c r="K1909" s="10">
        <v>0</v>
      </c>
      <c r="L1909" s="10">
        <v>0</v>
      </c>
      <c r="M1909" s="10">
        <v>55.97</v>
      </c>
      <c r="N1909" s="10">
        <v>4002.6</v>
      </c>
    </row>
    <row r="1910" spans="1:14" x14ac:dyDescent="0.25">
      <c r="A1910">
        <v>1975</v>
      </c>
      <c r="B1910" t="s">
        <v>3262</v>
      </c>
      <c r="C1910" s="10">
        <v>2836.5</v>
      </c>
      <c r="D1910" s="10">
        <v>0</v>
      </c>
      <c r="E1910" s="10">
        <v>1222.07</v>
      </c>
      <c r="F1910" s="10">
        <v>0</v>
      </c>
      <c r="G1910" s="10">
        <v>4058.57</v>
      </c>
      <c r="H1910" s="11">
        <v>-147.32</v>
      </c>
      <c r="I1910" s="10">
        <v>203.18</v>
      </c>
      <c r="J1910" s="10">
        <v>0.11</v>
      </c>
      <c r="K1910" s="10">
        <v>0</v>
      </c>
      <c r="L1910" s="10">
        <v>0</v>
      </c>
      <c r="M1910" s="10">
        <v>55.97</v>
      </c>
      <c r="N1910" s="10">
        <v>4002.6</v>
      </c>
    </row>
    <row r="1911" spans="1:14" x14ac:dyDescent="0.25">
      <c r="A1911">
        <v>1976</v>
      </c>
      <c r="B1911" t="s">
        <v>3263</v>
      </c>
      <c r="C1911" s="10">
        <v>2836.5</v>
      </c>
      <c r="D1911" s="10">
        <v>0</v>
      </c>
      <c r="E1911" s="10">
        <v>1222.07</v>
      </c>
      <c r="F1911" s="10">
        <v>0</v>
      </c>
      <c r="G1911" s="10">
        <v>4058.57</v>
      </c>
      <c r="H1911" s="11">
        <v>-147.32</v>
      </c>
      <c r="I1911" s="10">
        <v>203.18</v>
      </c>
      <c r="J1911" s="10">
        <v>0.11</v>
      </c>
      <c r="K1911" s="10">
        <v>0</v>
      </c>
      <c r="L1911" s="10">
        <v>0</v>
      </c>
      <c r="M1911" s="10">
        <v>55.97</v>
      </c>
      <c r="N1911" s="10">
        <v>4002.6</v>
      </c>
    </row>
    <row r="1912" spans="1:14" x14ac:dyDescent="0.25">
      <c r="A1912">
        <v>1977</v>
      </c>
      <c r="B1912" t="s">
        <v>3264</v>
      </c>
      <c r="C1912" s="10">
        <v>2836.5</v>
      </c>
      <c r="D1912" s="10">
        <v>0</v>
      </c>
      <c r="E1912" s="10">
        <v>1222.07</v>
      </c>
      <c r="F1912" s="10">
        <v>0</v>
      </c>
      <c r="G1912" s="10">
        <v>4058.57</v>
      </c>
      <c r="H1912" s="11">
        <v>-147.32</v>
      </c>
      <c r="I1912" s="10">
        <v>203.18</v>
      </c>
      <c r="J1912" s="10">
        <v>0.11</v>
      </c>
      <c r="K1912" s="10">
        <v>0</v>
      </c>
      <c r="L1912" s="10">
        <v>0</v>
      </c>
      <c r="M1912" s="10">
        <v>55.97</v>
      </c>
      <c r="N1912" s="10">
        <v>4002.6</v>
      </c>
    </row>
    <row r="1913" spans="1:14" x14ac:dyDescent="0.25">
      <c r="A1913" t="s">
        <v>29</v>
      </c>
      <c r="C1913" t="s">
        <v>30</v>
      </c>
      <c r="D1913" t="s">
        <v>30</v>
      </c>
      <c r="E1913" t="s">
        <v>30</v>
      </c>
      <c r="F1913" t="s">
        <v>30</v>
      </c>
      <c r="G1913" t="s">
        <v>30</v>
      </c>
      <c r="H1913" t="s">
        <v>30</v>
      </c>
      <c r="I1913" t="s">
        <v>30</v>
      </c>
      <c r="J1913" t="s">
        <v>30</v>
      </c>
      <c r="K1913" t="s">
        <v>30</v>
      </c>
      <c r="L1913" t="s">
        <v>30</v>
      </c>
      <c r="M1913" t="s">
        <v>30</v>
      </c>
      <c r="N1913" t="s">
        <v>30</v>
      </c>
    </row>
    <row r="1914" spans="1:14" x14ac:dyDescent="0.25">
      <c r="C1914" s="12">
        <v>11346</v>
      </c>
      <c r="D1914" s="12">
        <v>0</v>
      </c>
      <c r="E1914" s="12">
        <v>4888.28</v>
      </c>
      <c r="F1914" s="12">
        <v>0</v>
      </c>
      <c r="G1914" s="12">
        <v>16234.28</v>
      </c>
      <c r="H1914" s="16">
        <v>-589.28</v>
      </c>
      <c r="I1914" s="12">
        <v>812.72</v>
      </c>
      <c r="J1914" s="12">
        <v>0.44</v>
      </c>
      <c r="K1914" s="12">
        <v>0</v>
      </c>
      <c r="L1914" s="12">
        <v>0</v>
      </c>
      <c r="M1914" s="12">
        <v>223.88</v>
      </c>
      <c r="N1914" s="12">
        <v>16010.4</v>
      </c>
    </row>
    <row r="1916" spans="1:14" x14ac:dyDescent="0.25">
      <c r="A1916" s="9" t="s">
        <v>3265</v>
      </c>
    </row>
    <row r="1917" spans="1:14" x14ac:dyDescent="0.25">
      <c r="A1917">
        <v>1996</v>
      </c>
      <c r="B1917" t="s">
        <v>3266</v>
      </c>
      <c r="C1917" s="10">
        <v>2836.5</v>
      </c>
      <c r="D1917" s="10">
        <v>0</v>
      </c>
      <c r="E1917" s="10">
        <v>1222.07</v>
      </c>
      <c r="F1917" s="10">
        <v>0</v>
      </c>
      <c r="G1917" s="10">
        <v>4058.57</v>
      </c>
      <c r="H1917" s="11">
        <v>-147.32</v>
      </c>
      <c r="I1917" s="10">
        <v>203.18</v>
      </c>
      <c r="J1917" s="10">
        <v>0.11</v>
      </c>
      <c r="K1917" s="10">
        <v>0</v>
      </c>
      <c r="L1917" s="10">
        <v>0</v>
      </c>
      <c r="M1917" s="10">
        <v>55.97</v>
      </c>
      <c r="N1917" s="10">
        <v>4002.6</v>
      </c>
    </row>
    <row r="1918" spans="1:14" x14ac:dyDescent="0.25">
      <c r="A1918">
        <v>1997</v>
      </c>
      <c r="B1918" t="s">
        <v>3267</v>
      </c>
      <c r="C1918" s="10">
        <v>2836.5</v>
      </c>
      <c r="D1918" s="10">
        <v>0</v>
      </c>
      <c r="E1918" s="10">
        <v>1222.07</v>
      </c>
      <c r="F1918" s="10">
        <v>0</v>
      </c>
      <c r="G1918" s="10">
        <v>4058.57</v>
      </c>
      <c r="H1918" s="11">
        <v>-147.32</v>
      </c>
      <c r="I1918" s="10">
        <v>203.18</v>
      </c>
      <c r="J1918" s="10">
        <v>0.11</v>
      </c>
      <c r="K1918" s="10">
        <v>0</v>
      </c>
      <c r="L1918" s="10">
        <v>0</v>
      </c>
      <c r="M1918" s="10">
        <v>55.97</v>
      </c>
      <c r="N1918" s="10">
        <v>4002.6</v>
      </c>
    </row>
    <row r="1919" spans="1:14" x14ac:dyDescent="0.25">
      <c r="A1919">
        <v>1998</v>
      </c>
      <c r="B1919" t="s">
        <v>3268</v>
      </c>
      <c r="C1919" s="10">
        <v>2836.5</v>
      </c>
      <c r="D1919" s="10">
        <v>0</v>
      </c>
      <c r="E1919" s="10">
        <v>1222.07</v>
      </c>
      <c r="F1919" s="10">
        <v>0</v>
      </c>
      <c r="G1919" s="10">
        <v>4058.57</v>
      </c>
      <c r="H1919" s="11">
        <v>-147.32</v>
      </c>
      <c r="I1919" s="10">
        <v>203.18</v>
      </c>
      <c r="J1919" s="10">
        <v>0.11</v>
      </c>
      <c r="K1919" s="10">
        <v>0</v>
      </c>
      <c r="L1919" s="10">
        <v>0</v>
      </c>
      <c r="M1919" s="10">
        <v>55.97</v>
      </c>
      <c r="N1919" s="10">
        <v>4002.6</v>
      </c>
    </row>
    <row r="1920" spans="1:14" x14ac:dyDescent="0.25">
      <c r="A1920">
        <v>1999</v>
      </c>
      <c r="B1920" t="s">
        <v>3269</v>
      </c>
      <c r="C1920" s="10">
        <v>2836.5</v>
      </c>
      <c r="D1920" s="10">
        <v>0</v>
      </c>
      <c r="E1920" s="10">
        <v>980.45</v>
      </c>
      <c r="F1920" s="10">
        <v>0</v>
      </c>
      <c r="G1920" s="10">
        <v>3816.95</v>
      </c>
      <c r="H1920" s="11">
        <v>-147.32</v>
      </c>
      <c r="I1920" s="10">
        <v>203.18</v>
      </c>
      <c r="J1920" s="11">
        <v>-0.11</v>
      </c>
      <c r="K1920" s="10">
        <v>0</v>
      </c>
      <c r="L1920" s="10">
        <v>0</v>
      </c>
      <c r="M1920" s="10">
        <v>55.75</v>
      </c>
      <c r="N1920" s="10">
        <v>3761.2</v>
      </c>
    </row>
    <row r="1921" spans="1:14" x14ac:dyDescent="0.25">
      <c r="A1921">
        <v>2000</v>
      </c>
      <c r="B1921" t="s">
        <v>3270</v>
      </c>
      <c r="C1921" s="10">
        <v>2836.5</v>
      </c>
      <c r="D1921" s="10">
        <v>0</v>
      </c>
      <c r="E1921" s="10">
        <v>2235.23</v>
      </c>
      <c r="F1921" s="10">
        <v>0</v>
      </c>
      <c r="G1921" s="10">
        <v>5071.7299999999996</v>
      </c>
      <c r="H1921" s="11">
        <v>-147.32</v>
      </c>
      <c r="I1921" s="10">
        <v>203.18</v>
      </c>
      <c r="J1921" s="10">
        <v>7.0000000000000007E-2</v>
      </c>
      <c r="K1921" s="10">
        <v>0</v>
      </c>
      <c r="L1921" s="10">
        <v>0</v>
      </c>
      <c r="M1921" s="10">
        <v>55.93</v>
      </c>
      <c r="N1921" s="10">
        <v>5015.8</v>
      </c>
    </row>
    <row r="1922" spans="1:14" x14ac:dyDescent="0.25">
      <c r="A1922">
        <v>2001</v>
      </c>
      <c r="B1922" t="s">
        <v>3271</v>
      </c>
      <c r="C1922" s="10">
        <v>2836.5</v>
      </c>
      <c r="D1922" s="10">
        <v>0</v>
      </c>
      <c r="E1922" s="10">
        <v>1596.98</v>
      </c>
      <c r="F1922" s="10">
        <v>0</v>
      </c>
      <c r="G1922" s="10">
        <v>4433.4799999999996</v>
      </c>
      <c r="H1922" s="11">
        <v>-147.32</v>
      </c>
      <c r="I1922" s="10">
        <v>203.18</v>
      </c>
      <c r="J1922" s="10">
        <v>0.02</v>
      </c>
      <c r="K1922" s="10">
        <v>0</v>
      </c>
      <c r="L1922" s="10">
        <v>0</v>
      </c>
      <c r="M1922" s="10">
        <v>55.88</v>
      </c>
      <c r="N1922" s="10">
        <v>4377.6000000000004</v>
      </c>
    </row>
    <row r="1923" spans="1:14" x14ac:dyDescent="0.25">
      <c r="A1923" t="s">
        <v>29</v>
      </c>
      <c r="C1923" t="s">
        <v>30</v>
      </c>
      <c r="D1923" t="s">
        <v>30</v>
      </c>
      <c r="E1923" t="s">
        <v>30</v>
      </c>
      <c r="F1923" t="s">
        <v>30</v>
      </c>
      <c r="G1923" t="s">
        <v>30</v>
      </c>
      <c r="H1923" t="s">
        <v>30</v>
      </c>
      <c r="I1923" t="s">
        <v>30</v>
      </c>
      <c r="J1923" t="s">
        <v>30</v>
      </c>
      <c r="K1923" t="s">
        <v>30</v>
      </c>
      <c r="L1923" t="s">
        <v>30</v>
      </c>
      <c r="M1923" t="s">
        <v>30</v>
      </c>
      <c r="N1923" t="s">
        <v>30</v>
      </c>
    </row>
    <row r="1924" spans="1:14" x14ac:dyDescent="0.25">
      <c r="C1924" s="12">
        <v>17019</v>
      </c>
      <c r="D1924" s="12">
        <v>0</v>
      </c>
      <c r="E1924" s="12">
        <v>8478.8700000000008</v>
      </c>
      <c r="F1924" s="12">
        <v>0</v>
      </c>
      <c r="G1924" s="12">
        <v>25497.87</v>
      </c>
      <c r="H1924" s="16">
        <v>-883.92</v>
      </c>
      <c r="I1924" s="12">
        <v>1219.08</v>
      </c>
      <c r="J1924" s="12">
        <v>0.31</v>
      </c>
      <c r="K1924" s="12">
        <v>0</v>
      </c>
      <c r="L1924" s="12">
        <v>0</v>
      </c>
      <c r="M1924" s="12">
        <v>335.47</v>
      </c>
      <c r="N1924" s="12">
        <v>25162.400000000001</v>
      </c>
    </row>
    <row r="1926" spans="1:14" x14ac:dyDescent="0.25">
      <c r="A1926" s="9" t="s">
        <v>3272</v>
      </c>
    </row>
    <row r="1927" spans="1:14" x14ac:dyDescent="0.25">
      <c r="A1927">
        <v>1978</v>
      </c>
      <c r="B1927" t="s">
        <v>3273</v>
      </c>
      <c r="C1927" s="10">
        <v>2836.5</v>
      </c>
      <c r="D1927" s="10">
        <v>0</v>
      </c>
      <c r="E1927" s="10">
        <v>1222.07</v>
      </c>
      <c r="F1927" s="10">
        <v>0</v>
      </c>
      <c r="G1927" s="10">
        <v>4058.57</v>
      </c>
      <c r="H1927" s="11">
        <v>-147.32</v>
      </c>
      <c r="I1927" s="10">
        <v>203.18</v>
      </c>
      <c r="J1927" s="10">
        <v>0.11</v>
      </c>
      <c r="K1927" s="10">
        <v>0</v>
      </c>
      <c r="L1927" s="10">
        <v>0</v>
      </c>
      <c r="M1927" s="10">
        <v>55.97</v>
      </c>
      <c r="N1927" s="10">
        <v>4002.6</v>
      </c>
    </row>
    <row r="1928" spans="1:14" x14ac:dyDescent="0.25">
      <c r="A1928">
        <v>1979</v>
      </c>
      <c r="B1928" t="s">
        <v>3274</v>
      </c>
      <c r="C1928" s="10">
        <v>2836.5</v>
      </c>
      <c r="D1928" s="10">
        <v>0</v>
      </c>
      <c r="E1928" s="10">
        <v>1222.07</v>
      </c>
      <c r="F1928" s="10">
        <v>0</v>
      </c>
      <c r="G1928" s="10">
        <v>4058.57</v>
      </c>
      <c r="H1928" s="11">
        <v>-147.32</v>
      </c>
      <c r="I1928" s="10">
        <v>203.18</v>
      </c>
      <c r="J1928" s="10">
        <v>0.11</v>
      </c>
      <c r="K1928" s="10">
        <v>0</v>
      </c>
      <c r="L1928" s="10">
        <v>0</v>
      </c>
      <c r="M1928" s="10">
        <v>55.97</v>
      </c>
      <c r="N1928" s="10">
        <v>4002.6</v>
      </c>
    </row>
    <row r="1929" spans="1:14" x14ac:dyDescent="0.25">
      <c r="A1929">
        <v>1980</v>
      </c>
      <c r="B1929" t="s">
        <v>3275</v>
      </c>
      <c r="C1929" s="10">
        <v>2836.5</v>
      </c>
      <c r="D1929" s="10">
        <v>0</v>
      </c>
      <c r="E1929" s="10">
        <v>1222.07</v>
      </c>
      <c r="F1929" s="10">
        <v>0</v>
      </c>
      <c r="G1929" s="10">
        <v>4058.57</v>
      </c>
      <c r="H1929" s="11">
        <v>-147.32</v>
      </c>
      <c r="I1929" s="10">
        <v>203.18</v>
      </c>
      <c r="J1929" s="10">
        <v>0.11</v>
      </c>
      <c r="K1929" s="10">
        <v>0</v>
      </c>
      <c r="L1929" s="10">
        <v>0</v>
      </c>
      <c r="M1929" s="10">
        <v>55.97</v>
      </c>
      <c r="N1929" s="10">
        <v>4002.6</v>
      </c>
    </row>
    <row r="1930" spans="1:14" x14ac:dyDescent="0.25">
      <c r="A1930">
        <v>1981</v>
      </c>
      <c r="B1930" t="s">
        <v>3276</v>
      </c>
      <c r="C1930" s="10">
        <v>2836.5</v>
      </c>
      <c r="D1930" s="10">
        <v>0</v>
      </c>
      <c r="E1930" s="10">
        <v>1596.98</v>
      </c>
      <c r="F1930" s="10">
        <v>0</v>
      </c>
      <c r="G1930" s="10">
        <v>4433.4799999999996</v>
      </c>
      <c r="H1930" s="11">
        <v>-147.32</v>
      </c>
      <c r="I1930" s="10">
        <v>203.18</v>
      </c>
      <c r="J1930" s="10">
        <v>0.02</v>
      </c>
      <c r="K1930" s="10">
        <v>0</v>
      </c>
      <c r="L1930" s="10">
        <v>0</v>
      </c>
      <c r="M1930" s="10">
        <v>55.88</v>
      </c>
      <c r="N1930" s="10">
        <v>4377.6000000000004</v>
      </c>
    </row>
    <row r="1931" spans="1:14" x14ac:dyDescent="0.25">
      <c r="A1931">
        <v>1982</v>
      </c>
      <c r="B1931" t="s">
        <v>3277</v>
      </c>
      <c r="C1931" s="10">
        <v>2836.5</v>
      </c>
      <c r="D1931" s="10">
        <v>0</v>
      </c>
      <c r="E1931" s="10">
        <v>1596.98</v>
      </c>
      <c r="F1931" s="10">
        <v>0</v>
      </c>
      <c r="G1931" s="10">
        <v>4433.4799999999996</v>
      </c>
      <c r="H1931" s="11">
        <v>-147.32</v>
      </c>
      <c r="I1931" s="10">
        <v>203.18</v>
      </c>
      <c r="J1931" s="10">
        <v>0.02</v>
      </c>
      <c r="K1931" s="10">
        <v>0</v>
      </c>
      <c r="L1931" s="10">
        <v>0</v>
      </c>
      <c r="M1931" s="10">
        <v>55.88</v>
      </c>
      <c r="N1931" s="10">
        <v>4377.6000000000004</v>
      </c>
    </row>
    <row r="1932" spans="1:14" x14ac:dyDescent="0.25">
      <c r="A1932">
        <v>1983</v>
      </c>
      <c r="B1932" t="s">
        <v>3278</v>
      </c>
      <c r="C1932" s="10">
        <v>2836.5</v>
      </c>
      <c r="D1932" s="10">
        <v>0</v>
      </c>
      <c r="E1932" s="10">
        <v>980.45</v>
      </c>
      <c r="F1932" s="10">
        <v>0</v>
      </c>
      <c r="G1932" s="10">
        <v>3816.95</v>
      </c>
      <c r="H1932" s="11">
        <v>-147.32</v>
      </c>
      <c r="I1932" s="10">
        <v>203.18</v>
      </c>
      <c r="J1932" s="11">
        <v>-0.11</v>
      </c>
      <c r="K1932" s="10">
        <v>0</v>
      </c>
      <c r="L1932" s="10">
        <v>0</v>
      </c>
      <c r="M1932" s="10">
        <v>55.75</v>
      </c>
      <c r="N1932" s="10">
        <v>3761.2</v>
      </c>
    </row>
    <row r="1933" spans="1:14" x14ac:dyDescent="0.25">
      <c r="A1933">
        <v>1984</v>
      </c>
      <c r="B1933" t="s">
        <v>3279</v>
      </c>
      <c r="C1933" s="10">
        <v>2836.5</v>
      </c>
      <c r="D1933" s="10">
        <v>0</v>
      </c>
      <c r="E1933" s="10">
        <v>980.45</v>
      </c>
      <c r="F1933" s="10">
        <v>0</v>
      </c>
      <c r="G1933" s="10">
        <v>3816.95</v>
      </c>
      <c r="H1933" s="11">
        <v>-147.32</v>
      </c>
      <c r="I1933" s="10">
        <v>203.18</v>
      </c>
      <c r="J1933" s="11">
        <v>-0.11</v>
      </c>
      <c r="K1933" s="10">
        <v>0</v>
      </c>
      <c r="L1933" s="10">
        <v>0</v>
      </c>
      <c r="M1933" s="10">
        <v>55.75</v>
      </c>
      <c r="N1933" s="10">
        <v>3761.2</v>
      </c>
    </row>
    <row r="1934" spans="1:14" x14ac:dyDescent="0.25">
      <c r="A1934">
        <v>1985</v>
      </c>
      <c r="B1934" t="s">
        <v>3280</v>
      </c>
      <c r="C1934" s="10">
        <v>2836.5</v>
      </c>
      <c r="D1934" s="10">
        <v>0</v>
      </c>
      <c r="E1934" s="10">
        <v>980.45</v>
      </c>
      <c r="F1934" s="10">
        <v>0</v>
      </c>
      <c r="G1934" s="10">
        <v>3816.95</v>
      </c>
      <c r="H1934" s="11">
        <v>-147.32</v>
      </c>
      <c r="I1934" s="10">
        <v>203.18</v>
      </c>
      <c r="J1934" s="11">
        <v>-0.11</v>
      </c>
      <c r="K1934" s="10">
        <v>0</v>
      </c>
      <c r="L1934" s="10">
        <v>0</v>
      </c>
      <c r="M1934" s="10">
        <v>55.75</v>
      </c>
      <c r="N1934" s="10">
        <v>3761.2</v>
      </c>
    </row>
    <row r="1935" spans="1:14" x14ac:dyDescent="0.25">
      <c r="A1935">
        <v>1986</v>
      </c>
      <c r="B1935" t="s">
        <v>3281</v>
      </c>
      <c r="C1935" s="10">
        <v>2836.5</v>
      </c>
      <c r="D1935" s="10">
        <v>0</v>
      </c>
      <c r="E1935" s="10">
        <v>1222.07</v>
      </c>
      <c r="F1935" s="10">
        <v>0</v>
      </c>
      <c r="G1935" s="10">
        <v>4058.57</v>
      </c>
      <c r="H1935" s="11">
        <v>-147.32</v>
      </c>
      <c r="I1935" s="10">
        <v>203.18</v>
      </c>
      <c r="J1935" s="10">
        <v>0.11</v>
      </c>
      <c r="K1935" s="10">
        <v>0</v>
      </c>
      <c r="L1935" s="10">
        <v>0</v>
      </c>
      <c r="M1935" s="10">
        <v>55.97</v>
      </c>
      <c r="N1935" s="10">
        <v>4002.6</v>
      </c>
    </row>
    <row r="1936" spans="1:14" x14ac:dyDescent="0.25">
      <c r="A1936">
        <v>1987</v>
      </c>
      <c r="B1936" t="s">
        <v>3282</v>
      </c>
      <c r="C1936" s="10">
        <v>2836.5</v>
      </c>
      <c r="D1936" s="10">
        <v>0</v>
      </c>
      <c r="E1936" s="10">
        <v>980.45</v>
      </c>
      <c r="F1936" s="10">
        <v>0</v>
      </c>
      <c r="G1936" s="10">
        <v>3816.95</v>
      </c>
      <c r="H1936" s="11">
        <v>-147.32</v>
      </c>
      <c r="I1936" s="10">
        <v>203.18</v>
      </c>
      <c r="J1936" s="11">
        <v>-0.11</v>
      </c>
      <c r="K1936" s="10">
        <v>0</v>
      </c>
      <c r="L1936" s="10">
        <v>0</v>
      </c>
      <c r="M1936" s="10">
        <v>55.75</v>
      </c>
      <c r="N1936" s="10">
        <v>3761.2</v>
      </c>
    </row>
    <row r="1937" spans="1:14" x14ac:dyDescent="0.25">
      <c r="A1937">
        <v>1988</v>
      </c>
      <c r="B1937" t="s">
        <v>3283</v>
      </c>
      <c r="C1937" s="10">
        <v>2836.5</v>
      </c>
      <c r="D1937" s="10">
        <v>0</v>
      </c>
      <c r="E1937" s="10">
        <v>980.45</v>
      </c>
      <c r="F1937" s="10">
        <v>0</v>
      </c>
      <c r="G1937" s="10">
        <v>3816.95</v>
      </c>
      <c r="H1937" s="11">
        <v>-147.32</v>
      </c>
      <c r="I1937" s="10">
        <v>203.18</v>
      </c>
      <c r="J1937" s="11">
        <v>-0.11</v>
      </c>
      <c r="K1937" s="10">
        <v>0</v>
      </c>
      <c r="L1937" s="10">
        <v>0</v>
      </c>
      <c r="M1937" s="10">
        <v>55.75</v>
      </c>
      <c r="N1937" s="10">
        <v>3761.2</v>
      </c>
    </row>
    <row r="1938" spans="1:14" x14ac:dyDescent="0.25">
      <c r="A1938">
        <v>1989</v>
      </c>
      <c r="B1938" t="s">
        <v>3284</v>
      </c>
      <c r="C1938" s="10">
        <v>2836.5</v>
      </c>
      <c r="D1938" s="10">
        <v>0</v>
      </c>
      <c r="E1938" s="10">
        <v>980.45</v>
      </c>
      <c r="F1938" s="10">
        <v>0</v>
      </c>
      <c r="G1938" s="10">
        <v>3816.95</v>
      </c>
      <c r="H1938" s="11">
        <v>-147.32</v>
      </c>
      <c r="I1938" s="10">
        <v>203.18</v>
      </c>
      <c r="J1938" s="11">
        <v>-0.11</v>
      </c>
      <c r="K1938" s="10">
        <v>0</v>
      </c>
      <c r="L1938" s="10">
        <v>0</v>
      </c>
      <c r="M1938" s="10">
        <v>55.75</v>
      </c>
      <c r="N1938" s="10">
        <v>3761.2</v>
      </c>
    </row>
    <row r="1939" spans="1:14" x14ac:dyDescent="0.25">
      <c r="A1939">
        <v>1990</v>
      </c>
      <c r="B1939" t="s">
        <v>3285</v>
      </c>
      <c r="C1939" s="10">
        <v>2836.5</v>
      </c>
      <c r="D1939" s="10">
        <v>0</v>
      </c>
      <c r="E1939" s="10">
        <v>980.45</v>
      </c>
      <c r="F1939" s="10">
        <v>0</v>
      </c>
      <c r="G1939" s="10">
        <v>3816.95</v>
      </c>
      <c r="H1939" s="11">
        <v>-147.32</v>
      </c>
      <c r="I1939" s="10">
        <v>203.18</v>
      </c>
      <c r="J1939" s="11">
        <v>-0.11</v>
      </c>
      <c r="K1939" s="10">
        <v>0</v>
      </c>
      <c r="L1939" s="10">
        <v>0</v>
      </c>
      <c r="M1939" s="10">
        <v>55.75</v>
      </c>
      <c r="N1939" s="10">
        <v>3761.2</v>
      </c>
    </row>
    <row r="1940" spans="1:14" x14ac:dyDescent="0.25">
      <c r="A1940">
        <v>1991</v>
      </c>
      <c r="B1940" t="s">
        <v>3286</v>
      </c>
      <c r="C1940" s="10">
        <v>2836.5</v>
      </c>
      <c r="D1940" s="10">
        <v>0</v>
      </c>
      <c r="E1940" s="10">
        <v>1222.07</v>
      </c>
      <c r="F1940" s="10">
        <v>0</v>
      </c>
      <c r="G1940" s="10">
        <v>4058.57</v>
      </c>
      <c r="H1940" s="11">
        <v>-147.32</v>
      </c>
      <c r="I1940" s="10">
        <v>203.18</v>
      </c>
      <c r="J1940" s="10">
        <v>0.11</v>
      </c>
      <c r="K1940" s="10">
        <v>0</v>
      </c>
      <c r="L1940" s="10">
        <v>0</v>
      </c>
      <c r="M1940" s="10">
        <v>55.97</v>
      </c>
      <c r="N1940" s="10">
        <v>4002.6</v>
      </c>
    </row>
    <row r="1941" spans="1:14" x14ac:dyDescent="0.25">
      <c r="A1941">
        <v>1992</v>
      </c>
      <c r="B1941" t="s">
        <v>3287</v>
      </c>
      <c r="C1941" s="10">
        <v>2836.5</v>
      </c>
      <c r="D1941" s="10">
        <v>0</v>
      </c>
      <c r="E1941" s="10">
        <v>1222.07</v>
      </c>
      <c r="F1941" s="10">
        <v>0</v>
      </c>
      <c r="G1941" s="10">
        <v>4058.57</v>
      </c>
      <c r="H1941" s="11">
        <v>-147.32</v>
      </c>
      <c r="I1941" s="10">
        <v>203.18</v>
      </c>
      <c r="J1941" s="10">
        <v>0.11</v>
      </c>
      <c r="K1941" s="10">
        <v>0</v>
      </c>
      <c r="L1941" s="10">
        <v>0</v>
      </c>
      <c r="M1941" s="10">
        <v>55.97</v>
      </c>
      <c r="N1941" s="10">
        <v>4002.6</v>
      </c>
    </row>
    <row r="1942" spans="1:14" x14ac:dyDescent="0.25">
      <c r="A1942">
        <v>1993</v>
      </c>
      <c r="B1942" t="s">
        <v>3288</v>
      </c>
      <c r="C1942" s="10">
        <v>2836.5</v>
      </c>
      <c r="D1942" s="10">
        <v>0</v>
      </c>
      <c r="E1942" s="10">
        <v>1222.07</v>
      </c>
      <c r="F1942" s="10">
        <v>0</v>
      </c>
      <c r="G1942" s="10">
        <v>4058.57</v>
      </c>
      <c r="H1942" s="11">
        <v>-147.32</v>
      </c>
      <c r="I1942" s="10">
        <v>203.18</v>
      </c>
      <c r="J1942" s="10">
        <v>0.11</v>
      </c>
      <c r="K1942" s="10">
        <v>0</v>
      </c>
      <c r="L1942" s="10">
        <v>0</v>
      </c>
      <c r="M1942" s="10">
        <v>55.97</v>
      </c>
      <c r="N1942" s="10">
        <v>4002.6</v>
      </c>
    </row>
    <row r="1943" spans="1:14" x14ac:dyDescent="0.25">
      <c r="A1943">
        <v>1994</v>
      </c>
      <c r="B1943" t="s">
        <v>3289</v>
      </c>
      <c r="C1943" s="10">
        <v>2836.5</v>
      </c>
      <c r="D1943" s="10">
        <v>0</v>
      </c>
      <c r="E1943" s="10">
        <v>1222.07</v>
      </c>
      <c r="F1943" s="10">
        <v>0</v>
      </c>
      <c r="G1943" s="10">
        <v>4058.57</v>
      </c>
      <c r="H1943" s="11">
        <v>-147.32</v>
      </c>
      <c r="I1943" s="10">
        <v>203.18</v>
      </c>
      <c r="J1943" s="10">
        <v>0.11</v>
      </c>
      <c r="K1943" s="10">
        <v>0</v>
      </c>
      <c r="L1943" s="10">
        <v>0</v>
      </c>
      <c r="M1943" s="10">
        <v>55.97</v>
      </c>
      <c r="N1943" s="10">
        <v>4002.6</v>
      </c>
    </row>
    <row r="1944" spans="1:14" x14ac:dyDescent="0.25">
      <c r="A1944">
        <v>1995</v>
      </c>
      <c r="B1944" t="s">
        <v>3290</v>
      </c>
      <c r="C1944" s="10">
        <v>2836.5</v>
      </c>
      <c r="D1944" s="10">
        <v>0</v>
      </c>
      <c r="E1944" s="10">
        <v>1222.07</v>
      </c>
      <c r="F1944" s="10">
        <v>0</v>
      </c>
      <c r="G1944" s="10">
        <v>4058.57</v>
      </c>
      <c r="H1944" s="11">
        <v>-147.32</v>
      </c>
      <c r="I1944" s="10">
        <v>203.18</v>
      </c>
      <c r="J1944" s="11">
        <v>-0.09</v>
      </c>
      <c r="K1944" s="10">
        <v>0</v>
      </c>
      <c r="L1944" s="10">
        <v>0</v>
      </c>
      <c r="M1944" s="10">
        <v>55.77</v>
      </c>
      <c r="N1944" s="10">
        <v>4002.8</v>
      </c>
    </row>
    <row r="1945" spans="1:14" x14ac:dyDescent="0.25">
      <c r="A1945" t="s">
        <v>29</v>
      </c>
      <c r="C1945" t="s">
        <v>30</v>
      </c>
      <c r="D1945" t="s">
        <v>30</v>
      </c>
      <c r="E1945" t="s">
        <v>30</v>
      </c>
      <c r="F1945" t="s">
        <v>30</v>
      </c>
      <c r="G1945" t="s">
        <v>30</v>
      </c>
      <c r="H1945" t="s">
        <v>30</v>
      </c>
      <c r="I1945" t="s">
        <v>30</v>
      </c>
      <c r="J1945" t="s">
        <v>30</v>
      </c>
      <c r="K1945" t="s">
        <v>30</v>
      </c>
      <c r="L1945" t="s">
        <v>30</v>
      </c>
      <c r="M1945" t="s">
        <v>30</v>
      </c>
      <c r="N1945" t="s">
        <v>30</v>
      </c>
    </row>
    <row r="1946" spans="1:14" x14ac:dyDescent="0.25">
      <c r="C1946" s="12">
        <v>51057</v>
      </c>
      <c r="D1946" s="12">
        <v>0</v>
      </c>
      <c r="E1946" s="12">
        <v>21055.74</v>
      </c>
      <c r="F1946" s="12">
        <v>0</v>
      </c>
      <c r="G1946" s="12">
        <v>72112.740000000005</v>
      </c>
      <c r="H1946" s="16">
        <v>-2651.76</v>
      </c>
      <c r="I1946" s="12">
        <v>3657.24</v>
      </c>
      <c r="J1946" s="12">
        <v>0.06</v>
      </c>
      <c r="K1946" s="12">
        <v>0</v>
      </c>
      <c r="L1946" s="12">
        <v>0</v>
      </c>
      <c r="M1946" s="12">
        <v>1005.54</v>
      </c>
      <c r="N1946" s="12">
        <v>71107.199999999997</v>
      </c>
    </row>
    <row r="1948" spans="1:14" x14ac:dyDescent="0.25">
      <c r="A1948" s="9" t="s">
        <v>3291</v>
      </c>
    </row>
    <row r="1949" spans="1:14" x14ac:dyDescent="0.25">
      <c r="A1949">
        <v>1771</v>
      </c>
      <c r="B1949" t="s">
        <v>3292</v>
      </c>
      <c r="C1949" s="10">
        <v>2836.5</v>
      </c>
      <c r="D1949" s="10">
        <v>0</v>
      </c>
      <c r="E1949" s="10">
        <v>1222.07</v>
      </c>
      <c r="F1949" s="10">
        <v>0</v>
      </c>
      <c r="G1949" s="10">
        <v>4058.57</v>
      </c>
      <c r="H1949" s="11">
        <v>-147.32</v>
      </c>
      <c r="I1949" s="10">
        <v>203.18</v>
      </c>
      <c r="J1949" s="10">
        <v>0.11</v>
      </c>
      <c r="K1949" s="10">
        <v>0</v>
      </c>
      <c r="L1949" s="10">
        <v>0</v>
      </c>
      <c r="M1949" s="10">
        <v>55.97</v>
      </c>
      <c r="N1949" s="10">
        <v>4002.6</v>
      </c>
    </row>
    <row r="1950" spans="1:14" x14ac:dyDescent="0.25">
      <c r="A1950">
        <v>1772</v>
      </c>
      <c r="B1950" t="s">
        <v>3293</v>
      </c>
      <c r="C1950" s="10">
        <v>2836.5</v>
      </c>
      <c r="D1950" s="10">
        <v>0</v>
      </c>
      <c r="E1950" s="10">
        <v>1222.07</v>
      </c>
      <c r="F1950" s="10">
        <v>0</v>
      </c>
      <c r="G1950" s="10">
        <v>4058.57</v>
      </c>
      <c r="H1950" s="11">
        <v>-147.32</v>
      </c>
      <c r="I1950" s="10">
        <v>203.18</v>
      </c>
      <c r="J1950" s="10">
        <v>0.11</v>
      </c>
      <c r="K1950" s="10">
        <v>0</v>
      </c>
      <c r="L1950" s="10">
        <v>0</v>
      </c>
      <c r="M1950" s="10">
        <v>55.97</v>
      </c>
      <c r="N1950" s="10">
        <v>4002.6</v>
      </c>
    </row>
    <row r="1951" spans="1:14" x14ac:dyDescent="0.25">
      <c r="A1951">
        <v>1773</v>
      </c>
      <c r="B1951" t="s">
        <v>3294</v>
      </c>
      <c r="C1951" s="10">
        <v>2836.5</v>
      </c>
      <c r="D1951" s="10">
        <v>0</v>
      </c>
      <c r="E1951" s="10">
        <v>1222.07</v>
      </c>
      <c r="F1951" s="10">
        <v>0</v>
      </c>
      <c r="G1951" s="10">
        <v>4058.57</v>
      </c>
      <c r="H1951" s="11">
        <v>-147.32</v>
      </c>
      <c r="I1951" s="10">
        <v>203.18</v>
      </c>
      <c r="J1951" s="10">
        <v>0.11</v>
      </c>
      <c r="K1951" s="10">
        <v>0</v>
      </c>
      <c r="L1951" s="10">
        <v>0</v>
      </c>
      <c r="M1951" s="10">
        <v>55.97</v>
      </c>
      <c r="N1951" s="10">
        <v>4002.6</v>
      </c>
    </row>
    <row r="1952" spans="1:14" x14ac:dyDescent="0.25">
      <c r="A1952">
        <v>1774</v>
      </c>
      <c r="B1952" t="s">
        <v>3295</v>
      </c>
      <c r="C1952" s="10">
        <v>2836.5</v>
      </c>
      <c r="D1952" s="10">
        <v>0</v>
      </c>
      <c r="E1952" s="10">
        <v>1596.98</v>
      </c>
      <c r="F1952" s="10">
        <v>0</v>
      </c>
      <c r="G1952" s="10">
        <v>4433.4799999999996</v>
      </c>
      <c r="H1952" s="11">
        <v>-147.32</v>
      </c>
      <c r="I1952" s="10">
        <v>203.18</v>
      </c>
      <c r="J1952" s="10">
        <v>0.02</v>
      </c>
      <c r="K1952" s="10">
        <v>0</v>
      </c>
      <c r="L1952" s="10">
        <v>0</v>
      </c>
      <c r="M1952" s="10">
        <v>55.88</v>
      </c>
      <c r="N1952" s="10">
        <v>4377.6000000000004</v>
      </c>
    </row>
    <row r="1953" spans="1:14" x14ac:dyDescent="0.25">
      <c r="A1953">
        <v>1775</v>
      </c>
      <c r="B1953" t="s">
        <v>3296</v>
      </c>
      <c r="C1953" s="10">
        <v>2836.5</v>
      </c>
      <c r="D1953" s="10">
        <v>0</v>
      </c>
      <c r="E1953" s="10">
        <v>980.45</v>
      </c>
      <c r="F1953" s="10">
        <v>0</v>
      </c>
      <c r="G1953" s="10">
        <v>3816.95</v>
      </c>
      <c r="H1953" s="11">
        <v>-147.32</v>
      </c>
      <c r="I1953" s="10">
        <v>203.18</v>
      </c>
      <c r="J1953" s="11">
        <v>-0.11</v>
      </c>
      <c r="K1953" s="10">
        <v>0</v>
      </c>
      <c r="L1953" s="10">
        <v>0</v>
      </c>
      <c r="M1953" s="10">
        <v>55.75</v>
      </c>
      <c r="N1953" s="10">
        <v>3761.2</v>
      </c>
    </row>
    <row r="1954" spans="1:14" x14ac:dyDescent="0.25">
      <c r="A1954">
        <v>1776</v>
      </c>
      <c r="B1954" t="s">
        <v>3297</v>
      </c>
      <c r="C1954" s="10">
        <v>2836.5</v>
      </c>
      <c r="D1954" s="10">
        <v>0</v>
      </c>
      <c r="E1954" s="10">
        <v>1222.07</v>
      </c>
      <c r="F1954" s="10">
        <v>0</v>
      </c>
      <c r="G1954" s="10">
        <v>4058.57</v>
      </c>
      <c r="H1954" s="11">
        <v>-147.32</v>
      </c>
      <c r="I1954" s="10">
        <v>203.18</v>
      </c>
      <c r="J1954" s="10">
        <v>0.11</v>
      </c>
      <c r="K1954" s="10">
        <v>0</v>
      </c>
      <c r="L1954" s="10">
        <v>0</v>
      </c>
      <c r="M1954" s="10">
        <v>55.97</v>
      </c>
      <c r="N1954" s="10">
        <v>4002.6</v>
      </c>
    </row>
    <row r="1955" spans="1:14" x14ac:dyDescent="0.25">
      <c r="A1955">
        <v>1777</v>
      </c>
      <c r="B1955" t="s">
        <v>3298</v>
      </c>
      <c r="C1955" s="10">
        <v>2836.5</v>
      </c>
      <c r="D1955" s="10">
        <v>0</v>
      </c>
      <c r="E1955" s="10">
        <v>980.45</v>
      </c>
      <c r="F1955" s="10">
        <v>0</v>
      </c>
      <c r="G1955" s="10">
        <v>3816.95</v>
      </c>
      <c r="H1955" s="11">
        <v>-147.32</v>
      </c>
      <c r="I1955" s="10">
        <v>203.18</v>
      </c>
      <c r="J1955" s="11">
        <v>-0.11</v>
      </c>
      <c r="K1955" s="10">
        <v>0</v>
      </c>
      <c r="L1955" s="10">
        <v>0</v>
      </c>
      <c r="M1955" s="10">
        <v>55.75</v>
      </c>
      <c r="N1955" s="10">
        <v>3761.2</v>
      </c>
    </row>
    <row r="1956" spans="1:14" x14ac:dyDescent="0.25">
      <c r="A1956">
        <v>1778</v>
      </c>
      <c r="B1956" t="s">
        <v>3299</v>
      </c>
      <c r="C1956" s="10">
        <v>2836.5</v>
      </c>
      <c r="D1956" s="10">
        <v>0</v>
      </c>
      <c r="E1956" s="10">
        <v>980.45</v>
      </c>
      <c r="F1956" s="10">
        <v>0</v>
      </c>
      <c r="G1956" s="10">
        <v>3816.95</v>
      </c>
      <c r="H1956" s="11">
        <v>-147.32</v>
      </c>
      <c r="I1956" s="10">
        <v>203.18</v>
      </c>
      <c r="J1956" s="11">
        <v>-0.11</v>
      </c>
      <c r="K1956" s="10">
        <v>0</v>
      </c>
      <c r="L1956" s="10">
        <v>0</v>
      </c>
      <c r="M1956" s="10">
        <v>55.75</v>
      </c>
      <c r="N1956" s="10">
        <v>3761.2</v>
      </c>
    </row>
    <row r="1957" spans="1:14" x14ac:dyDescent="0.25">
      <c r="A1957">
        <v>1780</v>
      </c>
      <c r="B1957" t="s">
        <v>3300</v>
      </c>
      <c r="C1957" s="10">
        <v>2836.5</v>
      </c>
      <c r="D1957" s="10">
        <v>0</v>
      </c>
      <c r="E1957" s="10">
        <v>1222.07</v>
      </c>
      <c r="F1957" s="10">
        <v>0</v>
      </c>
      <c r="G1957" s="10">
        <v>4058.57</v>
      </c>
      <c r="H1957" s="11">
        <v>-147.32</v>
      </c>
      <c r="I1957" s="10">
        <v>203.18</v>
      </c>
      <c r="J1957" s="10">
        <v>0.11</v>
      </c>
      <c r="K1957" s="10">
        <v>0</v>
      </c>
      <c r="L1957" s="10">
        <v>0</v>
      </c>
      <c r="M1957" s="10">
        <v>55.97</v>
      </c>
      <c r="N1957" s="10">
        <v>4002.6</v>
      </c>
    </row>
    <row r="1958" spans="1:14" x14ac:dyDescent="0.25">
      <c r="A1958">
        <v>1781</v>
      </c>
      <c r="B1958" t="s">
        <v>3301</v>
      </c>
      <c r="C1958" s="10">
        <v>2836.5</v>
      </c>
      <c r="D1958" s="10">
        <v>0</v>
      </c>
      <c r="E1958" s="10">
        <v>1222.07</v>
      </c>
      <c r="F1958" s="10">
        <v>0</v>
      </c>
      <c r="G1958" s="10">
        <v>4058.57</v>
      </c>
      <c r="H1958" s="11">
        <v>-147.32</v>
      </c>
      <c r="I1958" s="10">
        <v>203.18</v>
      </c>
      <c r="J1958" s="10">
        <v>0.11</v>
      </c>
      <c r="K1958" s="10">
        <v>0</v>
      </c>
      <c r="L1958" s="10">
        <v>0</v>
      </c>
      <c r="M1958" s="10">
        <v>55.97</v>
      </c>
      <c r="N1958" s="10">
        <v>4002.6</v>
      </c>
    </row>
    <row r="1959" spans="1:14" x14ac:dyDescent="0.25">
      <c r="A1959">
        <v>1782</v>
      </c>
      <c r="B1959" t="s">
        <v>3302</v>
      </c>
      <c r="C1959" s="10">
        <v>2836.5</v>
      </c>
      <c r="D1959" s="10">
        <v>0</v>
      </c>
      <c r="E1959" s="10">
        <v>980.45</v>
      </c>
      <c r="F1959" s="10">
        <v>0</v>
      </c>
      <c r="G1959" s="10">
        <v>3816.95</v>
      </c>
      <c r="H1959" s="11">
        <v>-147.32</v>
      </c>
      <c r="I1959" s="10">
        <v>203.18</v>
      </c>
      <c r="J1959" s="11">
        <v>-0.11</v>
      </c>
      <c r="K1959" s="10">
        <v>0</v>
      </c>
      <c r="L1959" s="10">
        <v>0</v>
      </c>
      <c r="M1959" s="10">
        <v>55.75</v>
      </c>
      <c r="N1959" s="10">
        <v>3761.2</v>
      </c>
    </row>
    <row r="1960" spans="1:14" x14ac:dyDescent="0.25">
      <c r="A1960">
        <v>1783</v>
      </c>
      <c r="B1960" t="s">
        <v>3303</v>
      </c>
      <c r="C1960" s="10">
        <v>2836.5</v>
      </c>
      <c r="D1960" s="10">
        <v>0</v>
      </c>
      <c r="E1960" s="10">
        <v>1596.98</v>
      </c>
      <c r="F1960" s="10">
        <v>0</v>
      </c>
      <c r="G1960" s="10">
        <v>4433.4799999999996</v>
      </c>
      <c r="H1960" s="11">
        <v>-147.32</v>
      </c>
      <c r="I1960" s="10">
        <v>203.18</v>
      </c>
      <c r="J1960" s="10">
        <v>0.02</v>
      </c>
      <c r="K1960" s="10">
        <v>0</v>
      </c>
      <c r="L1960" s="10">
        <v>0</v>
      </c>
      <c r="M1960" s="10">
        <v>55.88</v>
      </c>
      <c r="N1960" s="10">
        <v>4377.6000000000004</v>
      </c>
    </row>
    <row r="1961" spans="1:14" x14ac:dyDescent="0.25">
      <c r="A1961">
        <v>1784</v>
      </c>
      <c r="B1961" t="s">
        <v>3304</v>
      </c>
      <c r="C1961" s="10">
        <v>2836.5</v>
      </c>
      <c r="D1961" s="10">
        <v>0</v>
      </c>
      <c r="E1961" s="10">
        <v>1596.98</v>
      </c>
      <c r="F1961" s="10">
        <v>0</v>
      </c>
      <c r="G1961" s="10">
        <v>4433.4799999999996</v>
      </c>
      <c r="H1961" s="11">
        <v>-147.32</v>
      </c>
      <c r="I1961" s="10">
        <v>203.18</v>
      </c>
      <c r="J1961" s="10">
        <v>0.02</v>
      </c>
      <c r="K1961" s="10">
        <v>0</v>
      </c>
      <c r="L1961" s="10">
        <v>0</v>
      </c>
      <c r="M1961" s="10">
        <v>55.88</v>
      </c>
      <c r="N1961" s="10">
        <v>4377.6000000000004</v>
      </c>
    </row>
    <row r="1962" spans="1:14" x14ac:dyDescent="0.25">
      <c r="A1962">
        <v>1785</v>
      </c>
      <c r="B1962" t="s">
        <v>3305</v>
      </c>
      <c r="C1962" s="10">
        <v>2836.5</v>
      </c>
      <c r="D1962" s="10">
        <v>0</v>
      </c>
      <c r="E1962" s="10">
        <v>1222.07</v>
      </c>
      <c r="F1962" s="10">
        <v>0</v>
      </c>
      <c r="G1962" s="10">
        <v>4058.57</v>
      </c>
      <c r="H1962" s="11">
        <v>-147.32</v>
      </c>
      <c r="I1962" s="10">
        <v>203.18</v>
      </c>
      <c r="J1962" s="10">
        <v>0.11</v>
      </c>
      <c r="K1962" s="10">
        <v>0</v>
      </c>
      <c r="L1962" s="10">
        <v>0</v>
      </c>
      <c r="M1962" s="10">
        <v>55.97</v>
      </c>
      <c r="N1962" s="10">
        <v>4002.6</v>
      </c>
    </row>
    <row r="1963" spans="1:14" x14ac:dyDescent="0.25">
      <c r="A1963">
        <v>1786</v>
      </c>
      <c r="B1963" t="s">
        <v>3306</v>
      </c>
      <c r="C1963" s="10">
        <v>2836.5</v>
      </c>
      <c r="D1963" s="10">
        <v>0</v>
      </c>
      <c r="E1963" s="10">
        <v>1222.07</v>
      </c>
      <c r="F1963" s="10">
        <v>0</v>
      </c>
      <c r="G1963" s="10">
        <v>4058.57</v>
      </c>
      <c r="H1963" s="11">
        <v>-147.32</v>
      </c>
      <c r="I1963" s="10">
        <v>203.18</v>
      </c>
      <c r="J1963" s="10">
        <v>0.11</v>
      </c>
      <c r="K1963" s="10">
        <v>0</v>
      </c>
      <c r="L1963" s="10">
        <v>0</v>
      </c>
      <c r="M1963" s="10">
        <v>55.97</v>
      </c>
      <c r="N1963" s="10">
        <v>4002.6</v>
      </c>
    </row>
    <row r="1964" spans="1:14" x14ac:dyDescent="0.25">
      <c r="A1964">
        <v>1787</v>
      </c>
      <c r="B1964" t="s">
        <v>3307</v>
      </c>
      <c r="C1964" s="10">
        <v>2836.5</v>
      </c>
      <c r="D1964" s="10">
        <v>0</v>
      </c>
      <c r="E1964" s="10">
        <v>980.45</v>
      </c>
      <c r="F1964" s="10">
        <v>0</v>
      </c>
      <c r="G1964" s="10">
        <v>3816.95</v>
      </c>
      <c r="H1964" s="11">
        <v>-147.32</v>
      </c>
      <c r="I1964" s="10">
        <v>203.18</v>
      </c>
      <c r="J1964" s="11">
        <v>-0.11</v>
      </c>
      <c r="K1964" s="10">
        <v>0</v>
      </c>
      <c r="L1964" s="10">
        <v>0</v>
      </c>
      <c r="M1964" s="10">
        <v>55.75</v>
      </c>
      <c r="N1964" s="10">
        <v>3761.2</v>
      </c>
    </row>
    <row r="1965" spans="1:14" x14ac:dyDescent="0.25">
      <c r="A1965">
        <v>1788</v>
      </c>
      <c r="B1965" t="s">
        <v>3308</v>
      </c>
      <c r="C1965" s="10">
        <v>2836.5</v>
      </c>
      <c r="D1965" s="10">
        <v>0</v>
      </c>
      <c r="E1965" s="10">
        <v>1222.07</v>
      </c>
      <c r="F1965" s="10">
        <v>0</v>
      </c>
      <c r="G1965" s="10">
        <v>4058.57</v>
      </c>
      <c r="H1965" s="11">
        <v>-147.32</v>
      </c>
      <c r="I1965" s="10">
        <v>203.18</v>
      </c>
      <c r="J1965" s="10">
        <v>0.11</v>
      </c>
      <c r="K1965" s="10">
        <v>0</v>
      </c>
      <c r="L1965" s="10">
        <v>0</v>
      </c>
      <c r="M1965" s="10">
        <v>55.97</v>
      </c>
      <c r="N1965" s="10">
        <v>4002.6</v>
      </c>
    </row>
    <row r="1966" spans="1:14" x14ac:dyDescent="0.25">
      <c r="A1966">
        <v>1789</v>
      </c>
      <c r="B1966" t="s">
        <v>3309</v>
      </c>
      <c r="C1966" s="10">
        <v>2836.5</v>
      </c>
      <c r="D1966" s="10">
        <v>0</v>
      </c>
      <c r="E1966" s="10">
        <v>980.45</v>
      </c>
      <c r="F1966" s="10">
        <v>0</v>
      </c>
      <c r="G1966" s="10">
        <v>3816.95</v>
      </c>
      <c r="H1966" s="11">
        <v>-147.32</v>
      </c>
      <c r="I1966" s="10">
        <v>203.18</v>
      </c>
      <c r="J1966" s="11">
        <v>-0.11</v>
      </c>
      <c r="K1966" s="10">
        <v>0</v>
      </c>
      <c r="L1966" s="10">
        <v>0</v>
      </c>
      <c r="M1966" s="10">
        <v>55.75</v>
      </c>
      <c r="N1966" s="10">
        <v>3761.2</v>
      </c>
    </row>
    <row r="1967" spans="1:14" x14ac:dyDescent="0.25">
      <c r="A1967">
        <v>1790</v>
      </c>
      <c r="B1967" t="s">
        <v>3310</v>
      </c>
      <c r="C1967" s="10">
        <v>2836.5</v>
      </c>
      <c r="D1967" s="10">
        <v>0</v>
      </c>
      <c r="E1967" s="10">
        <v>980.45</v>
      </c>
      <c r="F1967" s="10">
        <v>0</v>
      </c>
      <c r="G1967" s="10">
        <v>3816.95</v>
      </c>
      <c r="H1967" s="11">
        <v>-147.32</v>
      </c>
      <c r="I1967" s="10">
        <v>203.18</v>
      </c>
      <c r="J1967" s="11">
        <v>-0.11</v>
      </c>
      <c r="K1967" s="10">
        <v>0</v>
      </c>
      <c r="L1967" s="10">
        <v>0</v>
      </c>
      <c r="M1967" s="10">
        <v>55.75</v>
      </c>
      <c r="N1967" s="10">
        <v>3761.2</v>
      </c>
    </row>
    <row r="1968" spans="1:14" x14ac:dyDescent="0.25">
      <c r="A1968">
        <v>1791</v>
      </c>
      <c r="B1968" t="s">
        <v>3311</v>
      </c>
      <c r="C1968" s="10">
        <v>2836.5</v>
      </c>
      <c r="D1968" s="10">
        <v>0</v>
      </c>
      <c r="E1968" s="10">
        <v>980.45</v>
      </c>
      <c r="F1968" s="10">
        <v>0</v>
      </c>
      <c r="G1968" s="10">
        <v>3816.95</v>
      </c>
      <c r="H1968" s="11">
        <v>-147.32</v>
      </c>
      <c r="I1968" s="10">
        <v>203.18</v>
      </c>
      <c r="J1968" s="11">
        <v>-0.11</v>
      </c>
      <c r="K1968" s="10">
        <v>0</v>
      </c>
      <c r="L1968" s="10">
        <v>0</v>
      </c>
      <c r="M1968" s="10">
        <v>55.75</v>
      </c>
      <c r="N1968" s="10">
        <v>3761.2</v>
      </c>
    </row>
    <row r="1969" spans="1:14" x14ac:dyDescent="0.25">
      <c r="A1969">
        <v>1792</v>
      </c>
      <c r="B1969" t="s">
        <v>3312</v>
      </c>
      <c r="C1969" s="10">
        <v>2836.5</v>
      </c>
      <c r="D1969" s="10">
        <v>0</v>
      </c>
      <c r="E1969" s="10">
        <v>1222.07</v>
      </c>
      <c r="F1969" s="10">
        <v>0</v>
      </c>
      <c r="G1969" s="10">
        <v>4058.57</v>
      </c>
      <c r="H1969" s="11">
        <v>-147.32</v>
      </c>
      <c r="I1969" s="10">
        <v>203.18</v>
      </c>
      <c r="J1969" s="10">
        <v>0.11</v>
      </c>
      <c r="K1969" s="10">
        <v>0</v>
      </c>
      <c r="L1969" s="10">
        <v>0</v>
      </c>
      <c r="M1969" s="10">
        <v>55.97</v>
      </c>
      <c r="N1969" s="10">
        <v>4002.6</v>
      </c>
    </row>
    <row r="1970" spans="1:14" x14ac:dyDescent="0.25">
      <c r="A1970">
        <v>1793</v>
      </c>
      <c r="B1970" t="s">
        <v>3313</v>
      </c>
      <c r="C1970" s="10">
        <v>2836.5</v>
      </c>
      <c r="D1970" s="10">
        <v>0</v>
      </c>
      <c r="E1970" s="10">
        <v>980.45</v>
      </c>
      <c r="F1970" s="10">
        <v>0</v>
      </c>
      <c r="G1970" s="10">
        <v>3816.95</v>
      </c>
      <c r="H1970" s="11">
        <v>-147.32</v>
      </c>
      <c r="I1970" s="10">
        <v>203.18</v>
      </c>
      <c r="J1970" s="11">
        <v>-0.11</v>
      </c>
      <c r="K1970" s="10">
        <v>0</v>
      </c>
      <c r="L1970" s="10">
        <v>0</v>
      </c>
      <c r="M1970" s="10">
        <v>55.75</v>
      </c>
      <c r="N1970" s="10">
        <v>3761.2</v>
      </c>
    </row>
    <row r="1971" spans="1:14" x14ac:dyDescent="0.25">
      <c r="A1971">
        <v>1794</v>
      </c>
      <c r="B1971" t="s">
        <v>3314</v>
      </c>
      <c r="C1971" s="10">
        <v>2836.5</v>
      </c>
      <c r="D1971" s="10">
        <v>0</v>
      </c>
      <c r="E1971" s="10">
        <v>1596.98</v>
      </c>
      <c r="F1971" s="10">
        <v>0</v>
      </c>
      <c r="G1971" s="10">
        <v>4433.4799999999996</v>
      </c>
      <c r="H1971" s="11">
        <v>-147.32</v>
      </c>
      <c r="I1971" s="10">
        <v>203.18</v>
      </c>
      <c r="J1971" s="10">
        <v>0.02</v>
      </c>
      <c r="K1971" s="10">
        <v>0</v>
      </c>
      <c r="L1971" s="10">
        <v>0</v>
      </c>
      <c r="M1971" s="10">
        <v>55.88</v>
      </c>
      <c r="N1971" s="10">
        <v>4377.6000000000004</v>
      </c>
    </row>
    <row r="1972" spans="1:14" x14ac:dyDescent="0.25">
      <c r="A1972">
        <v>1795</v>
      </c>
      <c r="B1972" t="s">
        <v>3315</v>
      </c>
      <c r="C1972" s="10">
        <v>2836.5</v>
      </c>
      <c r="D1972" s="10">
        <v>0</v>
      </c>
      <c r="E1972" s="10">
        <v>1222.07</v>
      </c>
      <c r="F1972" s="10">
        <v>0</v>
      </c>
      <c r="G1972" s="10">
        <v>4058.57</v>
      </c>
      <c r="H1972" s="11">
        <v>-147.32</v>
      </c>
      <c r="I1972" s="10">
        <v>203.18</v>
      </c>
      <c r="J1972" s="10">
        <v>0.11</v>
      </c>
      <c r="K1972" s="10">
        <v>0</v>
      </c>
      <c r="L1972" s="10">
        <v>0</v>
      </c>
      <c r="M1972" s="10">
        <v>55.97</v>
      </c>
      <c r="N1972" s="10">
        <v>4002.6</v>
      </c>
    </row>
    <row r="1973" spans="1:14" x14ac:dyDescent="0.25">
      <c r="A1973">
        <v>1796</v>
      </c>
      <c r="B1973" t="s">
        <v>3316</v>
      </c>
      <c r="C1973" s="10">
        <v>2836.5</v>
      </c>
      <c r="D1973" s="10">
        <v>0</v>
      </c>
      <c r="E1973" s="10">
        <v>980.45</v>
      </c>
      <c r="F1973" s="10">
        <v>0</v>
      </c>
      <c r="G1973" s="10">
        <v>3816.95</v>
      </c>
      <c r="H1973" s="11">
        <v>-147.32</v>
      </c>
      <c r="I1973" s="10">
        <v>203.18</v>
      </c>
      <c r="J1973" s="11">
        <v>-0.11</v>
      </c>
      <c r="K1973" s="10">
        <v>0</v>
      </c>
      <c r="L1973" s="10">
        <v>0</v>
      </c>
      <c r="M1973" s="10">
        <v>55.75</v>
      </c>
      <c r="N1973" s="10">
        <v>3761.2</v>
      </c>
    </row>
    <row r="1974" spans="1:14" x14ac:dyDescent="0.25">
      <c r="A1974">
        <v>1797</v>
      </c>
      <c r="B1974" t="s">
        <v>3317</v>
      </c>
      <c r="C1974" s="10">
        <v>2836.5</v>
      </c>
      <c r="D1974" s="10">
        <v>0</v>
      </c>
      <c r="E1974" s="10">
        <v>1596.98</v>
      </c>
      <c r="F1974" s="10">
        <v>0</v>
      </c>
      <c r="G1974" s="10">
        <v>4433.4799999999996</v>
      </c>
      <c r="H1974" s="11">
        <v>-147.32</v>
      </c>
      <c r="I1974" s="10">
        <v>203.18</v>
      </c>
      <c r="J1974" s="10">
        <v>0.02</v>
      </c>
      <c r="K1974" s="10">
        <v>0</v>
      </c>
      <c r="L1974" s="10">
        <v>0</v>
      </c>
      <c r="M1974" s="10">
        <v>55.88</v>
      </c>
      <c r="N1974" s="10">
        <v>4377.6000000000004</v>
      </c>
    </row>
    <row r="1975" spans="1:14" x14ac:dyDescent="0.25">
      <c r="A1975">
        <v>1798</v>
      </c>
      <c r="B1975" t="s">
        <v>3318</v>
      </c>
      <c r="C1975" s="10">
        <v>2836.5</v>
      </c>
      <c r="D1975" s="10">
        <v>0</v>
      </c>
      <c r="E1975" s="10">
        <v>980.45</v>
      </c>
      <c r="F1975" s="10">
        <v>0</v>
      </c>
      <c r="G1975" s="10">
        <v>3816.95</v>
      </c>
      <c r="H1975" s="11">
        <v>-147.32</v>
      </c>
      <c r="I1975" s="10">
        <v>203.18</v>
      </c>
      <c r="J1975" s="11">
        <v>-0.11</v>
      </c>
      <c r="K1975" s="10">
        <v>0</v>
      </c>
      <c r="L1975" s="10">
        <v>0</v>
      </c>
      <c r="M1975" s="10">
        <v>55.75</v>
      </c>
      <c r="N1975" s="10">
        <v>3761.2</v>
      </c>
    </row>
    <row r="1976" spans="1:14" x14ac:dyDescent="0.25">
      <c r="A1976">
        <v>1799</v>
      </c>
      <c r="B1976" t="s">
        <v>3319</v>
      </c>
      <c r="C1976" s="10">
        <v>2836.5</v>
      </c>
      <c r="D1976" s="10">
        <v>0</v>
      </c>
      <c r="E1976" s="10">
        <v>1222.07</v>
      </c>
      <c r="F1976" s="10">
        <v>0</v>
      </c>
      <c r="G1976" s="10">
        <v>4058.57</v>
      </c>
      <c r="H1976" s="11">
        <v>-147.32</v>
      </c>
      <c r="I1976" s="10">
        <v>203.18</v>
      </c>
      <c r="J1976" s="10">
        <v>0.11</v>
      </c>
      <c r="K1976" s="10">
        <v>0</v>
      </c>
      <c r="L1976" s="10">
        <v>0</v>
      </c>
      <c r="M1976" s="10">
        <v>55.97</v>
      </c>
      <c r="N1976" s="10">
        <v>4002.6</v>
      </c>
    </row>
    <row r="1977" spans="1:14" x14ac:dyDescent="0.25">
      <c r="A1977">
        <v>1800</v>
      </c>
      <c r="B1977" t="s">
        <v>3320</v>
      </c>
      <c r="C1977" s="10">
        <v>2836.5</v>
      </c>
      <c r="D1977" s="10">
        <v>0</v>
      </c>
      <c r="E1977" s="10">
        <v>1596.98</v>
      </c>
      <c r="F1977" s="10">
        <v>0</v>
      </c>
      <c r="G1977" s="10">
        <v>4433.4799999999996</v>
      </c>
      <c r="H1977" s="11">
        <v>-147.32</v>
      </c>
      <c r="I1977" s="10">
        <v>203.18</v>
      </c>
      <c r="J1977" s="10">
        <v>0.02</v>
      </c>
      <c r="K1977" s="10">
        <v>0</v>
      </c>
      <c r="L1977" s="10">
        <v>0</v>
      </c>
      <c r="M1977" s="10">
        <v>55.88</v>
      </c>
      <c r="N1977" s="10">
        <v>4377.6000000000004</v>
      </c>
    </row>
    <row r="1978" spans="1:14" x14ac:dyDescent="0.25">
      <c r="A1978">
        <v>1841</v>
      </c>
      <c r="B1978" t="s">
        <v>3321</v>
      </c>
      <c r="C1978" s="10">
        <v>2836.5</v>
      </c>
      <c r="D1978" s="10">
        <v>0</v>
      </c>
      <c r="E1978" s="10">
        <v>980.45</v>
      </c>
      <c r="F1978" s="10">
        <v>0</v>
      </c>
      <c r="G1978" s="10">
        <v>3816.95</v>
      </c>
      <c r="H1978" s="11">
        <v>-147.32</v>
      </c>
      <c r="I1978" s="10">
        <v>203.18</v>
      </c>
      <c r="J1978" s="11">
        <v>-0.11</v>
      </c>
      <c r="K1978" s="10">
        <v>0</v>
      </c>
      <c r="L1978" s="10">
        <v>0</v>
      </c>
      <c r="M1978" s="10">
        <v>55.75</v>
      </c>
      <c r="N1978" s="10">
        <v>3761.2</v>
      </c>
    </row>
    <row r="1979" spans="1:14" x14ac:dyDescent="0.25">
      <c r="A1979">
        <v>1842</v>
      </c>
      <c r="B1979" t="s">
        <v>3322</v>
      </c>
      <c r="C1979" s="10">
        <v>2836.5</v>
      </c>
      <c r="D1979" s="10">
        <v>0</v>
      </c>
      <c r="E1979" s="10">
        <v>1222.07</v>
      </c>
      <c r="F1979" s="10">
        <v>0</v>
      </c>
      <c r="G1979" s="10">
        <v>4058.57</v>
      </c>
      <c r="H1979" s="11">
        <v>-147.32</v>
      </c>
      <c r="I1979" s="10">
        <v>203.18</v>
      </c>
      <c r="J1979" s="10">
        <v>0.11</v>
      </c>
      <c r="K1979" s="10">
        <v>0</v>
      </c>
      <c r="L1979" s="10">
        <v>0</v>
      </c>
      <c r="M1979" s="10">
        <v>55.97</v>
      </c>
      <c r="N1979" s="10">
        <v>4002.6</v>
      </c>
    </row>
    <row r="1980" spans="1:14" x14ac:dyDescent="0.25">
      <c r="A1980">
        <v>1843</v>
      </c>
      <c r="B1980" t="s">
        <v>3323</v>
      </c>
      <c r="C1980" s="10">
        <v>2836.5</v>
      </c>
      <c r="D1980" s="10">
        <v>0</v>
      </c>
      <c r="E1980" s="10">
        <v>1222.07</v>
      </c>
      <c r="F1980" s="10">
        <v>0</v>
      </c>
      <c r="G1980" s="10">
        <v>4058.57</v>
      </c>
      <c r="H1980" s="11">
        <v>-147.32</v>
      </c>
      <c r="I1980" s="10">
        <v>203.18</v>
      </c>
      <c r="J1980" s="10">
        <v>0.11</v>
      </c>
      <c r="K1980" s="10">
        <v>0</v>
      </c>
      <c r="L1980" s="10">
        <v>0</v>
      </c>
      <c r="M1980" s="10">
        <v>55.97</v>
      </c>
      <c r="N1980" s="10">
        <v>4002.6</v>
      </c>
    </row>
    <row r="1981" spans="1:14" x14ac:dyDescent="0.25">
      <c r="A1981">
        <v>1844</v>
      </c>
      <c r="B1981" t="s">
        <v>3324</v>
      </c>
      <c r="C1981" s="10">
        <v>2836.5</v>
      </c>
      <c r="D1981" s="10">
        <v>0</v>
      </c>
      <c r="E1981" s="10">
        <v>1596.98</v>
      </c>
      <c r="F1981" s="10">
        <v>0</v>
      </c>
      <c r="G1981" s="10">
        <v>4433.4799999999996</v>
      </c>
      <c r="H1981" s="11">
        <v>-147.32</v>
      </c>
      <c r="I1981" s="10">
        <v>203.18</v>
      </c>
      <c r="J1981" s="10">
        <v>0.02</v>
      </c>
      <c r="K1981" s="10">
        <v>0</v>
      </c>
      <c r="L1981" s="10">
        <v>0</v>
      </c>
      <c r="M1981" s="10">
        <v>55.88</v>
      </c>
      <c r="N1981" s="10">
        <v>4377.6000000000004</v>
      </c>
    </row>
    <row r="1982" spans="1:14" x14ac:dyDescent="0.25">
      <c r="A1982">
        <v>2015</v>
      </c>
      <c r="B1982" t="s">
        <v>3325</v>
      </c>
      <c r="C1982" s="10">
        <v>2269.1999999999998</v>
      </c>
      <c r="D1982" s="10">
        <v>0</v>
      </c>
      <c r="E1982" s="10">
        <v>977.64</v>
      </c>
      <c r="F1982" s="10">
        <v>0</v>
      </c>
      <c r="G1982" s="10">
        <v>3246.84</v>
      </c>
      <c r="H1982" s="11">
        <v>-406.83</v>
      </c>
      <c r="I1982" s="10">
        <v>123</v>
      </c>
      <c r="J1982" s="10">
        <v>7.0000000000000007E-2</v>
      </c>
      <c r="K1982" s="10">
        <v>0</v>
      </c>
      <c r="L1982" s="10">
        <v>0</v>
      </c>
      <c r="M1982" s="11">
        <v>-283.76</v>
      </c>
      <c r="N1982" s="10">
        <v>3530.6</v>
      </c>
    </row>
    <row r="1983" spans="1:14" x14ac:dyDescent="0.25">
      <c r="A1983" t="s">
        <v>29</v>
      </c>
      <c r="C1983" t="s">
        <v>30</v>
      </c>
      <c r="D1983" t="s">
        <v>30</v>
      </c>
      <c r="E1983" t="s">
        <v>30</v>
      </c>
      <c r="F1983" t="s">
        <v>30</v>
      </c>
      <c r="G1983" t="s">
        <v>30</v>
      </c>
      <c r="H1983" t="s">
        <v>30</v>
      </c>
      <c r="I1983" t="s">
        <v>30</v>
      </c>
      <c r="J1983" t="s">
        <v>30</v>
      </c>
      <c r="K1983" t="s">
        <v>30</v>
      </c>
      <c r="L1983" t="s">
        <v>30</v>
      </c>
      <c r="M1983" t="s">
        <v>30</v>
      </c>
      <c r="N1983" t="s">
        <v>30</v>
      </c>
    </row>
    <row r="1984" spans="1:14" x14ac:dyDescent="0.25">
      <c r="C1984" s="12">
        <v>95873.7</v>
      </c>
      <c r="D1984" s="12">
        <v>0</v>
      </c>
      <c r="E1984" s="12">
        <v>41030.879999999997</v>
      </c>
      <c r="F1984" s="12">
        <v>0</v>
      </c>
      <c r="G1984" s="12">
        <v>136904.57999999999</v>
      </c>
      <c r="H1984" s="16">
        <v>-5268.39</v>
      </c>
      <c r="I1984" s="12">
        <v>6827.94</v>
      </c>
      <c r="J1984" s="12">
        <v>0.43</v>
      </c>
      <c r="K1984" s="12">
        <v>0</v>
      </c>
      <c r="L1984" s="12">
        <v>0</v>
      </c>
      <c r="M1984" s="12">
        <v>1559.98</v>
      </c>
      <c r="N1984" s="12">
        <v>135344.6</v>
      </c>
    </row>
    <row r="1986" spans="1:14" x14ac:dyDescent="0.25">
      <c r="A1986" s="9" t="s">
        <v>3326</v>
      </c>
    </row>
    <row r="1987" spans="1:14" x14ac:dyDescent="0.25">
      <c r="A1987">
        <v>2112</v>
      </c>
      <c r="B1987" t="s">
        <v>3327</v>
      </c>
      <c r="C1987" s="10">
        <v>2836.5</v>
      </c>
      <c r="D1987" s="10">
        <v>0</v>
      </c>
      <c r="E1987" s="10">
        <v>1222.07</v>
      </c>
      <c r="F1987" s="10">
        <v>0</v>
      </c>
      <c r="G1987" s="10">
        <v>4058.57</v>
      </c>
      <c r="H1987" s="11">
        <v>-147.32</v>
      </c>
      <c r="I1987" s="10">
        <v>203.18</v>
      </c>
      <c r="J1987" s="10">
        <v>0.11</v>
      </c>
      <c r="K1987" s="10">
        <v>0</v>
      </c>
      <c r="L1987" s="10">
        <v>0</v>
      </c>
      <c r="M1987" s="10">
        <v>55.97</v>
      </c>
      <c r="N1987" s="10">
        <v>4002.6</v>
      </c>
    </row>
    <row r="1988" spans="1:14" x14ac:dyDescent="0.25">
      <c r="A1988">
        <v>2114</v>
      </c>
      <c r="B1988" t="s">
        <v>3328</v>
      </c>
      <c r="C1988" s="10">
        <v>2836.5</v>
      </c>
      <c r="D1988" s="10">
        <v>0</v>
      </c>
      <c r="E1988" s="10">
        <v>980.45</v>
      </c>
      <c r="F1988" s="10">
        <v>0</v>
      </c>
      <c r="G1988" s="10">
        <v>3816.95</v>
      </c>
      <c r="H1988" s="11">
        <v>-147.32</v>
      </c>
      <c r="I1988" s="10">
        <v>203.18</v>
      </c>
      <c r="J1988" s="10">
        <v>0.09</v>
      </c>
      <c r="K1988" s="10">
        <v>0</v>
      </c>
      <c r="L1988" s="10">
        <v>0</v>
      </c>
      <c r="M1988" s="10">
        <v>55.95</v>
      </c>
      <c r="N1988" s="10">
        <v>3761</v>
      </c>
    </row>
    <row r="1989" spans="1:14" x14ac:dyDescent="0.25">
      <c r="A1989">
        <v>2115</v>
      </c>
      <c r="B1989" t="s">
        <v>3329</v>
      </c>
      <c r="C1989" s="10">
        <v>2836.5</v>
      </c>
      <c r="D1989" s="10">
        <v>0</v>
      </c>
      <c r="E1989" s="10">
        <v>980.45</v>
      </c>
      <c r="F1989" s="10">
        <v>0</v>
      </c>
      <c r="G1989" s="10">
        <v>3816.95</v>
      </c>
      <c r="H1989" s="11">
        <v>-147.32</v>
      </c>
      <c r="I1989" s="10">
        <v>203.18</v>
      </c>
      <c r="J1989" s="10">
        <v>0.09</v>
      </c>
      <c r="K1989" s="10">
        <v>0</v>
      </c>
      <c r="L1989" s="10">
        <v>0</v>
      </c>
      <c r="M1989" s="10">
        <v>55.95</v>
      </c>
      <c r="N1989" s="10">
        <v>3761</v>
      </c>
    </row>
    <row r="1990" spans="1:14" x14ac:dyDescent="0.25">
      <c r="A1990">
        <v>2116</v>
      </c>
      <c r="B1990" t="s">
        <v>3330</v>
      </c>
      <c r="C1990" s="10">
        <v>2836.5</v>
      </c>
      <c r="D1990" s="10">
        <v>0</v>
      </c>
      <c r="E1990" s="10">
        <v>980.45</v>
      </c>
      <c r="F1990" s="10">
        <v>0</v>
      </c>
      <c r="G1990" s="10">
        <v>3816.95</v>
      </c>
      <c r="H1990" s="11">
        <v>-147.32</v>
      </c>
      <c r="I1990" s="10">
        <v>203.18</v>
      </c>
      <c r="J1990" s="10">
        <v>0.09</v>
      </c>
      <c r="K1990" s="10">
        <v>0</v>
      </c>
      <c r="L1990" s="10">
        <v>0</v>
      </c>
      <c r="M1990" s="10">
        <v>55.95</v>
      </c>
      <c r="N1990" s="10">
        <v>3761</v>
      </c>
    </row>
    <row r="1991" spans="1:14" x14ac:dyDescent="0.25">
      <c r="A1991">
        <v>2117</v>
      </c>
      <c r="B1991" t="s">
        <v>3331</v>
      </c>
      <c r="C1991" s="10">
        <v>2836.5</v>
      </c>
      <c r="D1991" s="10">
        <v>0</v>
      </c>
      <c r="E1991" s="10">
        <v>1222.07</v>
      </c>
      <c r="F1991" s="10">
        <v>0</v>
      </c>
      <c r="G1991" s="10">
        <v>4058.57</v>
      </c>
      <c r="H1991" s="11">
        <v>-147.32</v>
      </c>
      <c r="I1991" s="10">
        <v>203.18</v>
      </c>
      <c r="J1991" s="10">
        <v>0.11</v>
      </c>
      <c r="K1991" s="10">
        <v>0</v>
      </c>
      <c r="L1991" s="10">
        <v>0</v>
      </c>
      <c r="M1991" s="10">
        <v>55.97</v>
      </c>
      <c r="N1991" s="10">
        <v>4002.6</v>
      </c>
    </row>
    <row r="1992" spans="1:14" x14ac:dyDescent="0.25">
      <c r="A1992">
        <v>2118</v>
      </c>
      <c r="B1992" t="s">
        <v>3332</v>
      </c>
      <c r="C1992" s="10">
        <v>2836.5</v>
      </c>
      <c r="D1992" s="10">
        <v>0</v>
      </c>
      <c r="E1992" s="10">
        <v>980.45</v>
      </c>
      <c r="F1992" s="10">
        <v>0</v>
      </c>
      <c r="G1992" s="10">
        <v>3816.95</v>
      </c>
      <c r="H1992" s="11">
        <v>-147.32</v>
      </c>
      <c r="I1992" s="10">
        <v>203.18</v>
      </c>
      <c r="J1992" s="10">
        <v>0.09</v>
      </c>
      <c r="K1992" s="10">
        <v>0</v>
      </c>
      <c r="L1992" s="10">
        <v>0</v>
      </c>
      <c r="M1992" s="10">
        <v>55.95</v>
      </c>
      <c r="N1992" s="10">
        <v>3761</v>
      </c>
    </row>
    <row r="1993" spans="1:14" x14ac:dyDescent="0.25">
      <c r="A1993">
        <v>2119</v>
      </c>
      <c r="B1993" t="s">
        <v>3333</v>
      </c>
      <c r="C1993" s="10">
        <v>2836.5</v>
      </c>
      <c r="D1993" s="10">
        <v>0</v>
      </c>
      <c r="E1993" s="10">
        <v>980.45</v>
      </c>
      <c r="F1993" s="10">
        <v>0</v>
      </c>
      <c r="G1993" s="10">
        <v>3816.95</v>
      </c>
      <c r="H1993" s="11">
        <v>-147.32</v>
      </c>
      <c r="I1993" s="10">
        <v>203.18</v>
      </c>
      <c r="J1993" s="10">
        <v>0.09</v>
      </c>
      <c r="K1993" s="10">
        <v>0</v>
      </c>
      <c r="L1993" s="10">
        <v>0</v>
      </c>
      <c r="M1993" s="10">
        <v>55.95</v>
      </c>
      <c r="N1993" s="10">
        <v>3761</v>
      </c>
    </row>
    <row r="1994" spans="1:14" x14ac:dyDescent="0.25">
      <c r="A1994">
        <v>2120</v>
      </c>
      <c r="B1994" t="s">
        <v>3334</v>
      </c>
      <c r="C1994" s="10">
        <v>2836.5</v>
      </c>
      <c r="D1994" s="10">
        <v>0</v>
      </c>
      <c r="E1994" s="10">
        <v>1222.07</v>
      </c>
      <c r="F1994" s="10">
        <v>0</v>
      </c>
      <c r="G1994" s="10">
        <v>4058.57</v>
      </c>
      <c r="H1994" s="11">
        <v>-147.32</v>
      </c>
      <c r="I1994" s="10">
        <v>203.18</v>
      </c>
      <c r="J1994" s="10">
        <v>0.11</v>
      </c>
      <c r="K1994" s="10">
        <v>0</v>
      </c>
      <c r="L1994" s="10">
        <v>0</v>
      </c>
      <c r="M1994" s="10">
        <v>55.97</v>
      </c>
      <c r="N1994" s="10">
        <v>4002.6</v>
      </c>
    </row>
    <row r="1995" spans="1:14" x14ac:dyDescent="0.25">
      <c r="A1995">
        <v>2121</v>
      </c>
      <c r="B1995" t="s">
        <v>3335</v>
      </c>
      <c r="C1995" s="10">
        <v>2836.5</v>
      </c>
      <c r="D1995" s="10">
        <v>0</v>
      </c>
      <c r="E1995" s="10">
        <v>980.45</v>
      </c>
      <c r="F1995" s="10">
        <v>0</v>
      </c>
      <c r="G1995" s="10">
        <v>3816.95</v>
      </c>
      <c r="H1995" s="11">
        <v>-147.32</v>
      </c>
      <c r="I1995" s="10">
        <v>203.18</v>
      </c>
      <c r="J1995" s="10">
        <v>0.09</v>
      </c>
      <c r="K1995" s="10">
        <v>0</v>
      </c>
      <c r="L1995" s="10">
        <v>0</v>
      </c>
      <c r="M1995" s="10">
        <v>55.95</v>
      </c>
      <c r="N1995" s="10">
        <v>3761</v>
      </c>
    </row>
    <row r="1996" spans="1:14" x14ac:dyDescent="0.25">
      <c r="A1996">
        <v>2122</v>
      </c>
      <c r="B1996" t="s">
        <v>3336</v>
      </c>
      <c r="C1996" s="10">
        <v>2836.5</v>
      </c>
      <c r="D1996" s="10">
        <v>0</v>
      </c>
      <c r="E1996" s="10">
        <v>1222.07</v>
      </c>
      <c r="F1996" s="10">
        <v>0</v>
      </c>
      <c r="G1996" s="10">
        <v>4058.57</v>
      </c>
      <c r="H1996" s="11">
        <v>-147.32</v>
      </c>
      <c r="I1996" s="10">
        <v>203.18</v>
      </c>
      <c r="J1996" s="10">
        <v>0.11</v>
      </c>
      <c r="K1996" s="10">
        <v>0</v>
      </c>
      <c r="L1996" s="10">
        <v>0</v>
      </c>
      <c r="M1996" s="10">
        <v>55.97</v>
      </c>
      <c r="N1996" s="10">
        <v>4002.6</v>
      </c>
    </row>
    <row r="1997" spans="1:14" x14ac:dyDescent="0.25">
      <c r="A1997">
        <v>2123</v>
      </c>
      <c r="B1997" t="s">
        <v>3337</v>
      </c>
      <c r="C1997" s="10">
        <v>2836.5</v>
      </c>
      <c r="D1997" s="10">
        <v>0</v>
      </c>
      <c r="E1997" s="10">
        <v>980.45</v>
      </c>
      <c r="F1997" s="10">
        <v>0</v>
      </c>
      <c r="G1997" s="10">
        <v>3816.95</v>
      </c>
      <c r="H1997" s="11">
        <v>-147.32</v>
      </c>
      <c r="I1997" s="10">
        <v>203.18</v>
      </c>
      <c r="J1997" s="10">
        <v>0.09</v>
      </c>
      <c r="K1997" s="10">
        <v>0</v>
      </c>
      <c r="L1997" s="10">
        <v>0</v>
      </c>
      <c r="M1997" s="10">
        <v>55.95</v>
      </c>
      <c r="N1997" s="10">
        <v>3761</v>
      </c>
    </row>
    <row r="1998" spans="1:14" x14ac:dyDescent="0.25">
      <c r="A1998">
        <v>2124</v>
      </c>
      <c r="B1998" t="s">
        <v>3338</v>
      </c>
      <c r="C1998" s="10">
        <v>2836.5</v>
      </c>
      <c r="D1998" s="10">
        <v>0</v>
      </c>
      <c r="E1998" s="10">
        <v>980.45</v>
      </c>
      <c r="F1998" s="10">
        <v>0</v>
      </c>
      <c r="G1998" s="10">
        <v>3816.95</v>
      </c>
      <c r="H1998" s="11">
        <v>-147.32</v>
      </c>
      <c r="I1998" s="10">
        <v>203.18</v>
      </c>
      <c r="J1998" s="10">
        <v>0.09</v>
      </c>
      <c r="K1998" s="10">
        <v>0</v>
      </c>
      <c r="L1998" s="10">
        <v>0</v>
      </c>
      <c r="M1998" s="10">
        <v>55.95</v>
      </c>
      <c r="N1998" s="10">
        <v>3761</v>
      </c>
    </row>
    <row r="1999" spans="1:14" x14ac:dyDescent="0.25">
      <c r="A1999">
        <v>2125</v>
      </c>
      <c r="B1999" t="s">
        <v>3339</v>
      </c>
      <c r="C1999" s="10">
        <v>2836.5</v>
      </c>
      <c r="D1999" s="10">
        <v>0</v>
      </c>
      <c r="E1999" s="10">
        <v>980.45</v>
      </c>
      <c r="F1999" s="10">
        <v>0</v>
      </c>
      <c r="G1999" s="10">
        <v>3816.95</v>
      </c>
      <c r="H1999" s="11">
        <v>-147.32</v>
      </c>
      <c r="I1999" s="10">
        <v>203.18</v>
      </c>
      <c r="J1999" s="10">
        <v>0.09</v>
      </c>
      <c r="K1999" s="10">
        <v>0</v>
      </c>
      <c r="L1999" s="10">
        <v>0</v>
      </c>
      <c r="M1999" s="10">
        <v>55.95</v>
      </c>
      <c r="N1999" s="10">
        <v>3761</v>
      </c>
    </row>
    <row r="2000" spans="1:14" x14ac:dyDescent="0.25">
      <c r="A2000">
        <v>2126</v>
      </c>
      <c r="B2000" t="s">
        <v>3340</v>
      </c>
      <c r="C2000" s="10">
        <v>2836.5</v>
      </c>
      <c r="D2000" s="10">
        <v>0</v>
      </c>
      <c r="E2000" s="10">
        <v>1222.07</v>
      </c>
      <c r="F2000" s="10">
        <v>0</v>
      </c>
      <c r="G2000" s="10">
        <v>4058.57</v>
      </c>
      <c r="H2000" s="11">
        <v>-147.32</v>
      </c>
      <c r="I2000" s="10">
        <v>203.18</v>
      </c>
      <c r="J2000" s="10">
        <v>0.11</v>
      </c>
      <c r="K2000" s="10">
        <v>0</v>
      </c>
      <c r="L2000" s="10">
        <v>0</v>
      </c>
      <c r="M2000" s="10">
        <v>55.97</v>
      </c>
      <c r="N2000" s="10">
        <v>4002.6</v>
      </c>
    </row>
    <row r="2001" spans="1:14" x14ac:dyDescent="0.25">
      <c r="A2001">
        <v>2127</v>
      </c>
      <c r="B2001" t="s">
        <v>3341</v>
      </c>
      <c r="C2001" s="10">
        <v>2836.5</v>
      </c>
      <c r="D2001" s="10">
        <v>0</v>
      </c>
      <c r="E2001" s="10">
        <v>980.45</v>
      </c>
      <c r="F2001" s="10">
        <v>0</v>
      </c>
      <c r="G2001" s="10">
        <v>3816.95</v>
      </c>
      <c r="H2001" s="11">
        <v>-147.32</v>
      </c>
      <c r="I2001" s="10">
        <v>203.18</v>
      </c>
      <c r="J2001" s="10">
        <v>0.09</v>
      </c>
      <c r="K2001" s="10">
        <v>0</v>
      </c>
      <c r="L2001" s="10">
        <v>0</v>
      </c>
      <c r="M2001" s="10">
        <v>55.95</v>
      </c>
      <c r="N2001" s="10">
        <v>3761</v>
      </c>
    </row>
    <row r="2002" spans="1:14" x14ac:dyDescent="0.25">
      <c r="A2002">
        <v>2128</v>
      </c>
      <c r="B2002" t="s">
        <v>3342</v>
      </c>
      <c r="C2002" s="10">
        <v>2836.5</v>
      </c>
      <c r="D2002" s="10">
        <v>0</v>
      </c>
      <c r="E2002" s="10">
        <v>980.45</v>
      </c>
      <c r="F2002" s="10">
        <v>0</v>
      </c>
      <c r="G2002" s="10">
        <v>3816.95</v>
      </c>
      <c r="H2002" s="11">
        <v>-147.32</v>
      </c>
      <c r="I2002" s="10">
        <v>203.18</v>
      </c>
      <c r="J2002" s="10">
        <v>0.09</v>
      </c>
      <c r="K2002" s="10">
        <v>0</v>
      </c>
      <c r="L2002" s="10">
        <v>0</v>
      </c>
      <c r="M2002" s="10">
        <v>55.95</v>
      </c>
      <c r="N2002" s="10">
        <v>3761</v>
      </c>
    </row>
    <row r="2003" spans="1:14" x14ac:dyDescent="0.25">
      <c r="A2003">
        <v>2178</v>
      </c>
      <c r="B2003" t="s">
        <v>3343</v>
      </c>
      <c r="C2003" s="10">
        <v>2836.5</v>
      </c>
      <c r="D2003" s="10">
        <v>0</v>
      </c>
      <c r="E2003" s="10">
        <v>980.45</v>
      </c>
      <c r="F2003" s="10">
        <v>0</v>
      </c>
      <c r="G2003" s="10">
        <v>3816.95</v>
      </c>
      <c r="H2003" s="11">
        <v>-147.32</v>
      </c>
      <c r="I2003" s="10">
        <v>203.18</v>
      </c>
      <c r="J2003" s="11">
        <v>-0.11</v>
      </c>
      <c r="K2003" s="10">
        <v>0</v>
      </c>
      <c r="L2003" s="10">
        <v>0</v>
      </c>
      <c r="M2003" s="10">
        <v>55.75</v>
      </c>
      <c r="N2003" s="10">
        <v>3761.2</v>
      </c>
    </row>
    <row r="2004" spans="1:14" x14ac:dyDescent="0.25">
      <c r="A2004" t="s">
        <v>29</v>
      </c>
      <c r="C2004" t="s">
        <v>30</v>
      </c>
      <c r="D2004" t="s">
        <v>30</v>
      </c>
      <c r="E2004" t="s">
        <v>30</v>
      </c>
      <c r="F2004" t="s">
        <v>30</v>
      </c>
      <c r="G2004" t="s">
        <v>30</v>
      </c>
      <c r="H2004" t="s">
        <v>30</v>
      </c>
      <c r="I2004" t="s">
        <v>30</v>
      </c>
      <c r="J2004" t="s">
        <v>30</v>
      </c>
      <c r="K2004" t="s">
        <v>30</v>
      </c>
      <c r="L2004" t="s">
        <v>30</v>
      </c>
      <c r="M2004" t="s">
        <v>30</v>
      </c>
      <c r="N2004" t="s">
        <v>30</v>
      </c>
    </row>
    <row r="2005" spans="1:14" x14ac:dyDescent="0.25">
      <c r="C2005" s="12">
        <v>48220.5</v>
      </c>
      <c r="D2005" s="12">
        <v>0</v>
      </c>
      <c r="E2005" s="12">
        <v>17875.75</v>
      </c>
      <c r="F2005" s="12">
        <v>0</v>
      </c>
      <c r="G2005" s="12">
        <v>66096.25</v>
      </c>
      <c r="H2005" s="16">
        <v>-2504.44</v>
      </c>
      <c r="I2005" s="12">
        <v>3454.06</v>
      </c>
      <c r="J2005" s="12">
        <v>1.43</v>
      </c>
      <c r="K2005" s="12">
        <v>0</v>
      </c>
      <c r="L2005" s="12">
        <v>0</v>
      </c>
      <c r="M2005" s="12">
        <v>951.05</v>
      </c>
      <c r="N2005" s="12">
        <v>65145.2</v>
      </c>
    </row>
    <row r="2007" spans="1:14" x14ac:dyDescent="0.25">
      <c r="A2007" s="9" t="s">
        <v>3344</v>
      </c>
    </row>
    <row r="2008" spans="1:14" x14ac:dyDescent="0.25">
      <c r="A2008">
        <v>2129</v>
      </c>
      <c r="B2008" t="s">
        <v>3345</v>
      </c>
      <c r="C2008" s="10">
        <v>2836.5</v>
      </c>
      <c r="D2008" s="10">
        <v>0</v>
      </c>
      <c r="E2008" s="10">
        <v>1222.07</v>
      </c>
      <c r="F2008" s="10">
        <v>0</v>
      </c>
      <c r="G2008" s="10">
        <v>4058.57</v>
      </c>
      <c r="H2008" s="11">
        <v>-147.32</v>
      </c>
      <c r="I2008" s="10">
        <v>203.18</v>
      </c>
      <c r="J2008" s="10">
        <v>0.11</v>
      </c>
      <c r="K2008" s="10">
        <v>0</v>
      </c>
      <c r="L2008" s="10">
        <v>0</v>
      </c>
      <c r="M2008" s="10">
        <v>55.97</v>
      </c>
      <c r="N2008" s="10">
        <v>4002.6</v>
      </c>
    </row>
    <row r="2009" spans="1:14" x14ac:dyDescent="0.25">
      <c r="A2009">
        <v>2130</v>
      </c>
      <c r="B2009" t="s">
        <v>3346</v>
      </c>
      <c r="C2009" s="10">
        <v>2836.5</v>
      </c>
      <c r="D2009" s="10">
        <v>0</v>
      </c>
      <c r="E2009" s="10">
        <v>1222.07</v>
      </c>
      <c r="F2009" s="10">
        <v>0</v>
      </c>
      <c r="G2009" s="10">
        <v>4058.57</v>
      </c>
      <c r="H2009" s="11">
        <v>-147.32</v>
      </c>
      <c r="I2009" s="10">
        <v>203.18</v>
      </c>
      <c r="J2009" s="10">
        <v>0.11</v>
      </c>
      <c r="K2009" s="10">
        <v>0</v>
      </c>
      <c r="L2009" s="10">
        <v>0</v>
      </c>
      <c r="M2009" s="10">
        <v>55.97</v>
      </c>
      <c r="N2009" s="10">
        <v>4002.6</v>
      </c>
    </row>
    <row r="2010" spans="1:14" x14ac:dyDescent="0.25">
      <c r="A2010">
        <v>2131</v>
      </c>
      <c r="B2010" t="s">
        <v>3347</v>
      </c>
      <c r="C2010" s="10">
        <v>2836.5</v>
      </c>
      <c r="D2010" s="10">
        <v>0</v>
      </c>
      <c r="E2010" s="10">
        <v>1222.07</v>
      </c>
      <c r="F2010" s="10">
        <v>0</v>
      </c>
      <c r="G2010" s="10">
        <v>4058.57</v>
      </c>
      <c r="H2010" s="11">
        <v>-147.32</v>
      </c>
      <c r="I2010" s="10">
        <v>203.18</v>
      </c>
      <c r="J2010" s="10">
        <v>0.11</v>
      </c>
      <c r="K2010" s="10">
        <v>0</v>
      </c>
      <c r="L2010" s="10">
        <v>0</v>
      </c>
      <c r="M2010" s="10">
        <v>55.97</v>
      </c>
      <c r="N2010" s="10">
        <v>4002.6</v>
      </c>
    </row>
    <row r="2011" spans="1:14" x14ac:dyDescent="0.25">
      <c r="A2011">
        <v>2132</v>
      </c>
      <c r="B2011" t="s">
        <v>3348</v>
      </c>
      <c r="C2011" s="10">
        <v>2836.5</v>
      </c>
      <c r="D2011" s="10">
        <v>0</v>
      </c>
      <c r="E2011" s="10">
        <v>1222.07</v>
      </c>
      <c r="F2011" s="10">
        <v>0</v>
      </c>
      <c r="G2011" s="10">
        <v>4058.57</v>
      </c>
      <c r="H2011" s="11">
        <v>-147.32</v>
      </c>
      <c r="I2011" s="10">
        <v>203.18</v>
      </c>
      <c r="J2011" s="10">
        <v>0.11</v>
      </c>
      <c r="K2011" s="10">
        <v>0</v>
      </c>
      <c r="L2011" s="10">
        <v>0</v>
      </c>
      <c r="M2011" s="10">
        <v>55.97</v>
      </c>
      <c r="N2011" s="10">
        <v>4002.6</v>
      </c>
    </row>
    <row r="2012" spans="1:14" x14ac:dyDescent="0.25">
      <c r="A2012">
        <v>2133</v>
      </c>
      <c r="B2012" t="s">
        <v>3349</v>
      </c>
      <c r="C2012" s="10">
        <v>2836.5</v>
      </c>
      <c r="D2012" s="10">
        <v>0</v>
      </c>
      <c r="E2012" s="10">
        <v>1222.07</v>
      </c>
      <c r="F2012" s="10">
        <v>0</v>
      </c>
      <c r="G2012" s="10">
        <v>4058.57</v>
      </c>
      <c r="H2012" s="11">
        <v>-147.32</v>
      </c>
      <c r="I2012" s="10">
        <v>203.18</v>
      </c>
      <c r="J2012" s="10">
        <v>0.11</v>
      </c>
      <c r="K2012" s="10">
        <v>0</v>
      </c>
      <c r="L2012" s="10">
        <v>0</v>
      </c>
      <c r="M2012" s="10">
        <v>55.97</v>
      </c>
      <c r="N2012" s="10">
        <v>4002.6</v>
      </c>
    </row>
    <row r="2013" spans="1:14" x14ac:dyDescent="0.25">
      <c r="A2013">
        <v>2134</v>
      </c>
      <c r="B2013" t="s">
        <v>3350</v>
      </c>
      <c r="C2013" s="10">
        <v>2836.5</v>
      </c>
      <c r="D2013" s="10">
        <v>0</v>
      </c>
      <c r="E2013" s="10">
        <v>1222.07</v>
      </c>
      <c r="F2013" s="10">
        <v>0</v>
      </c>
      <c r="G2013" s="10">
        <v>4058.57</v>
      </c>
      <c r="H2013" s="11">
        <v>-147.32</v>
      </c>
      <c r="I2013" s="10">
        <v>203.18</v>
      </c>
      <c r="J2013" s="10">
        <v>0.11</v>
      </c>
      <c r="K2013" s="10">
        <v>0</v>
      </c>
      <c r="L2013" s="10">
        <v>0</v>
      </c>
      <c r="M2013" s="10">
        <v>55.97</v>
      </c>
      <c r="N2013" s="10">
        <v>4002.6</v>
      </c>
    </row>
    <row r="2014" spans="1:14" x14ac:dyDescent="0.25">
      <c r="A2014" t="s">
        <v>29</v>
      </c>
      <c r="C2014" t="s">
        <v>30</v>
      </c>
      <c r="D2014" t="s">
        <v>30</v>
      </c>
      <c r="E2014" t="s">
        <v>30</v>
      </c>
      <c r="F2014" t="s">
        <v>30</v>
      </c>
      <c r="G2014" t="s">
        <v>30</v>
      </c>
      <c r="H2014" t="s">
        <v>30</v>
      </c>
      <c r="I2014" t="s">
        <v>30</v>
      </c>
      <c r="J2014" t="s">
        <v>30</v>
      </c>
      <c r="K2014" t="s">
        <v>30</v>
      </c>
      <c r="L2014" t="s">
        <v>30</v>
      </c>
      <c r="M2014" t="s">
        <v>30</v>
      </c>
      <c r="N2014" t="s">
        <v>30</v>
      </c>
    </row>
    <row r="2015" spans="1:14" x14ac:dyDescent="0.25">
      <c r="C2015" s="12">
        <v>17019</v>
      </c>
      <c r="D2015" s="12">
        <v>0</v>
      </c>
      <c r="E2015" s="12">
        <v>7332.42</v>
      </c>
      <c r="F2015" s="12">
        <v>0</v>
      </c>
      <c r="G2015" s="12">
        <v>24351.42</v>
      </c>
      <c r="H2015" s="16">
        <v>-883.92</v>
      </c>
      <c r="I2015" s="12">
        <v>1219.08</v>
      </c>
      <c r="J2015" s="12">
        <v>0.66</v>
      </c>
      <c r="K2015" s="12">
        <v>0</v>
      </c>
      <c r="L2015" s="12">
        <v>0</v>
      </c>
      <c r="M2015" s="12">
        <v>335.82</v>
      </c>
      <c r="N2015" s="12">
        <v>24015.599999999999</v>
      </c>
    </row>
    <row r="2017" spans="1:14" x14ac:dyDescent="0.25">
      <c r="A2017" s="9" t="s">
        <v>3351</v>
      </c>
    </row>
    <row r="2018" spans="1:14" x14ac:dyDescent="0.25">
      <c r="A2018">
        <v>2135</v>
      </c>
      <c r="B2018" t="s">
        <v>3352</v>
      </c>
      <c r="C2018" s="10">
        <v>2836.5</v>
      </c>
      <c r="D2018" s="10">
        <v>0</v>
      </c>
      <c r="E2018" s="10">
        <v>1596.98</v>
      </c>
      <c r="F2018" s="10">
        <v>0</v>
      </c>
      <c r="G2018" s="10">
        <v>4433.4799999999996</v>
      </c>
      <c r="H2018" s="11">
        <v>-147.32</v>
      </c>
      <c r="I2018" s="10">
        <v>203.18</v>
      </c>
      <c r="J2018" s="10">
        <v>0.02</v>
      </c>
      <c r="K2018" s="10">
        <v>0</v>
      </c>
      <c r="L2018" s="10">
        <v>0</v>
      </c>
      <c r="M2018" s="10">
        <v>55.88</v>
      </c>
      <c r="N2018" s="10">
        <v>4377.6000000000004</v>
      </c>
    </row>
    <row r="2019" spans="1:14" x14ac:dyDescent="0.25">
      <c r="A2019">
        <v>2136</v>
      </c>
      <c r="B2019" t="s">
        <v>3353</v>
      </c>
      <c r="C2019" s="10">
        <v>2836.5</v>
      </c>
      <c r="D2019" s="10">
        <v>0</v>
      </c>
      <c r="E2019" s="10">
        <v>1596.98</v>
      </c>
      <c r="F2019" s="10">
        <v>0</v>
      </c>
      <c r="G2019" s="10">
        <v>4433.4799999999996</v>
      </c>
      <c r="H2019" s="11">
        <v>-147.32</v>
      </c>
      <c r="I2019" s="10">
        <v>203.18</v>
      </c>
      <c r="J2019" s="10">
        <v>0.02</v>
      </c>
      <c r="K2019" s="10">
        <v>0</v>
      </c>
      <c r="L2019" s="10">
        <v>0</v>
      </c>
      <c r="M2019" s="10">
        <v>55.88</v>
      </c>
      <c r="N2019" s="10">
        <v>4377.6000000000004</v>
      </c>
    </row>
    <row r="2020" spans="1:14" x14ac:dyDescent="0.25">
      <c r="A2020">
        <v>2137</v>
      </c>
      <c r="B2020" t="s">
        <v>3354</v>
      </c>
      <c r="C2020" s="10">
        <v>2836.5</v>
      </c>
      <c r="D2020" s="10">
        <v>0</v>
      </c>
      <c r="E2020" s="10">
        <v>1596.98</v>
      </c>
      <c r="F2020" s="10">
        <v>0</v>
      </c>
      <c r="G2020" s="10">
        <v>4433.4799999999996</v>
      </c>
      <c r="H2020" s="11">
        <v>-147.32</v>
      </c>
      <c r="I2020" s="10">
        <v>203.18</v>
      </c>
      <c r="J2020" s="10">
        <v>0.02</v>
      </c>
      <c r="K2020" s="10">
        <v>0</v>
      </c>
      <c r="L2020" s="10">
        <v>0</v>
      </c>
      <c r="M2020" s="10">
        <v>55.88</v>
      </c>
      <c r="N2020" s="10">
        <v>4377.6000000000004</v>
      </c>
    </row>
    <row r="2021" spans="1:14" x14ac:dyDescent="0.25">
      <c r="A2021">
        <v>2138</v>
      </c>
      <c r="B2021" t="s">
        <v>3355</v>
      </c>
      <c r="C2021" s="10">
        <v>2836.5</v>
      </c>
      <c r="D2021" s="10">
        <v>0</v>
      </c>
      <c r="E2021" s="10">
        <v>1596.98</v>
      </c>
      <c r="F2021" s="10">
        <v>0</v>
      </c>
      <c r="G2021" s="10">
        <v>4433.4799999999996</v>
      </c>
      <c r="H2021" s="11">
        <v>-147.32</v>
      </c>
      <c r="I2021" s="10">
        <v>203.18</v>
      </c>
      <c r="J2021" s="10">
        <v>0.02</v>
      </c>
      <c r="K2021" s="10">
        <v>0</v>
      </c>
      <c r="L2021" s="10">
        <v>0</v>
      </c>
      <c r="M2021" s="10">
        <v>55.88</v>
      </c>
      <c r="N2021" s="10">
        <v>4377.6000000000004</v>
      </c>
    </row>
    <row r="2022" spans="1:14" x14ac:dyDescent="0.25">
      <c r="A2022">
        <v>2139</v>
      </c>
      <c r="B2022" t="s">
        <v>3356</v>
      </c>
      <c r="C2022" s="10">
        <v>2836.5</v>
      </c>
      <c r="D2022" s="10">
        <v>0</v>
      </c>
      <c r="E2022" s="10">
        <v>1596.98</v>
      </c>
      <c r="F2022" s="10">
        <v>0</v>
      </c>
      <c r="G2022" s="10">
        <v>4433.4799999999996</v>
      </c>
      <c r="H2022" s="11">
        <v>-147.32</v>
      </c>
      <c r="I2022" s="10">
        <v>203.18</v>
      </c>
      <c r="J2022" s="10">
        <v>0.02</v>
      </c>
      <c r="K2022" s="10">
        <v>0</v>
      </c>
      <c r="L2022" s="10">
        <v>0</v>
      </c>
      <c r="M2022" s="10">
        <v>55.88</v>
      </c>
      <c r="N2022" s="10">
        <v>4377.6000000000004</v>
      </c>
    </row>
    <row r="2023" spans="1:14" x14ac:dyDescent="0.25">
      <c r="A2023">
        <v>2140</v>
      </c>
      <c r="B2023" t="s">
        <v>3357</v>
      </c>
      <c r="C2023" s="10">
        <v>2836.5</v>
      </c>
      <c r="D2023" s="10">
        <v>0</v>
      </c>
      <c r="E2023" s="10">
        <v>1596.98</v>
      </c>
      <c r="F2023" s="10">
        <v>0</v>
      </c>
      <c r="G2023" s="10">
        <v>4433.4799999999996</v>
      </c>
      <c r="H2023" s="11">
        <v>-147.32</v>
      </c>
      <c r="I2023" s="10">
        <v>203.18</v>
      </c>
      <c r="J2023" s="10">
        <v>0.02</v>
      </c>
      <c r="K2023" s="10">
        <v>0</v>
      </c>
      <c r="L2023" s="10">
        <v>0</v>
      </c>
      <c r="M2023" s="10">
        <v>55.88</v>
      </c>
      <c r="N2023" s="10">
        <v>4377.6000000000004</v>
      </c>
    </row>
    <row r="2024" spans="1:14" x14ac:dyDescent="0.25">
      <c r="A2024">
        <v>2141</v>
      </c>
      <c r="B2024" t="s">
        <v>3358</v>
      </c>
      <c r="C2024" s="10">
        <v>2836.5</v>
      </c>
      <c r="D2024" s="10">
        <v>0</v>
      </c>
      <c r="E2024" s="10">
        <v>1596.98</v>
      </c>
      <c r="F2024" s="10">
        <v>0</v>
      </c>
      <c r="G2024" s="10">
        <v>4433.4799999999996</v>
      </c>
      <c r="H2024" s="11">
        <v>-147.32</v>
      </c>
      <c r="I2024" s="10">
        <v>203.18</v>
      </c>
      <c r="J2024" s="10">
        <v>0.02</v>
      </c>
      <c r="K2024" s="10">
        <v>0</v>
      </c>
      <c r="L2024" s="10">
        <v>0</v>
      </c>
      <c r="M2024" s="10">
        <v>55.88</v>
      </c>
      <c r="N2024" s="10">
        <v>4377.6000000000004</v>
      </c>
    </row>
    <row r="2025" spans="1:14" x14ac:dyDescent="0.25">
      <c r="A2025">
        <v>2142</v>
      </c>
      <c r="B2025" t="s">
        <v>3359</v>
      </c>
      <c r="C2025" s="10">
        <v>2836.5</v>
      </c>
      <c r="D2025" s="10">
        <v>0</v>
      </c>
      <c r="E2025" s="10">
        <v>1596.98</v>
      </c>
      <c r="F2025" s="10">
        <v>0</v>
      </c>
      <c r="G2025" s="10">
        <v>4433.4799999999996</v>
      </c>
      <c r="H2025" s="11">
        <v>-147.32</v>
      </c>
      <c r="I2025" s="10">
        <v>203.18</v>
      </c>
      <c r="J2025" s="10">
        <v>0.02</v>
      </c>
      <c r="K2025" s="10">
        <v>0</v>
      </c>
      <c r="L2025" s="10">
        <v>0</v>
      </c>
      <c r="M2025" s="10">
        <v>55.88</v>
      </c>
      <c r="N2025" s="10">
        <v>4377.6000000000004</v>
      </c>
    </row>
    <row r="2026" spans="1:14" x14ac:dyDescent="0.25">
      <c r="A2026" t="s">
        <v>29</v>
      </c>
      <c r="C2026" t="s">
        <v>30</v>
      </c>
      <c r="D2026" t="s">
        <v>30</v>
      </c>
      <c r="E2026" t="s">
        <v>30</v>
      </c>
      <c r="F2026" t="s">
        <v>30</v>
      </c>
      <c r="G2026" t="s">
        <v>30</v>
      </c>
      <c r="H2026" t="s">
        <v>30</v>
      </c>
      <c r="I2026" t="s">
        <v>30</v>
      </c>
      <c r="J2026" t="s">
        <v>30</v>
      </c>
      <c r="K2026" t="s">
        <v>30</v>
      </c>
      <c r="L2026" t="s">
        <v>30</v>
      </c>
      <c r="M2026" t="s">
        <v>30</v>
      </c>
      <c r="N2026" t="s">
        <v>30</v>
      </c>
    </row>
    <row r="2027" spans="1:14" x14ac:dyDescent="0.25">
      <c r="C2027" s="12">
        <v>22692</v>
      </c>
      <c r="D2027" s="12">
        <v>0</v>
      </c>
      <c r="E2027" s="12">
        <v>12775.84</v>
      </c>
      <c r="F2027" s="12">
        <v>0</v>
      </c>
      <c r="G2027" s="12">
        <v>35467.839999999997</v>
      </c>
      <c r="H2027" s="16">
        <v>-1178.56</v>
      </c>
      <c r="I2027" s="12">
        <v>1625.44</v>
      </c>
      <c r="J2027" s="12">
        <v>0.16</v>
      </c>
      <c r="K2027" s="12">
        <v>0</v>
      </c>
      <c r="L2027" s="12">
        <v>0</v>
      </c>
      <c r="M2027" s="12">
        <v>447.04</v>
      </c>
      <c r="N2027" s="12">
        <v>35020.800000000003</v>
      </c>
    </row>
    <row r="2029" spans="1:14" x14ac:dyDescent="0.25">
      <c r="A2029" s="9" t="s">
        <v>3360</v>
      </c>
    </row>
    <row r="2030" spans="1:14" x14ac:dyDescent="0.25">
      <c r="A2030">
        <v>2113</v>
      </c>
      <c r="B2030" t="s">
        <v>3361</v>
      </c>
      <c r="C2030" s="10">
        <v>2836.5</v>
      </c>
      <c r="D2030" s="10">
        <v>0</v>
      </c>
      <c r="E2030" s="10">
        <v>2235.23</v>
      </c>
      <c r="F2030" s="10">
        <v>0</v>
      </c>
      <c r="G2030" s="10">
        <v>5071.7299999999996</v>
      </c>
      <c r="H2030" s="11">
        <v>-147.32</v>
      </c>
      <c r="I2030" s="10">
        <v>203.18</v>
      </c>
      <c r="J2030" s="10">
        <v>7.0000000000000007E-2</v>
      </c>
      <c r="K2030" s="10">
        <v>0</v>
      </c>
      <c r="L2030" s="10">
        <v>0</v>
      </c>
      <c r="M2030" s="10">
        <v>55.93</v>
      </c>
      <c r="N2030" s="10">
        <v>5015.8</v>
      </c>
    </row>
    <row r="2031" spans="1:14" x14ac:dyDescent="0.25">
      <c r="A2031">
        <v>2143</v>
      </c>
      <c r="B2031" t="s">
        <v>3362</v>
      </c>
      <c r="C2031" s="10">
        <v>2836.5</v>
      </c>
      <c r="D2031" s="10">
        <v>0</v>
      </c>
      <c r="E2031" s="10">
        <v>1596.98</v>
      </c>
      <c r="F2031" s="10">
        <v>0</v>
      </c>
      <c r="G2031" s="10">
        <v>4433.4799999999996</v>
      </c>
      <c r="H2031" s="11">
        <v>-147.32</v>
      </c>
      <c r="I2031" s="10">
        <v>203.18</v>
      </c>
      <c r="J2031" s="10">
        <v>0.02</v>
      </c>
      <c r="K2031" s="10">
        <v>0</v>
      </c>
      <c r="L2031" s="10">
        <v>0</v>
      </c>
      <c r="M2031" s="10">
        <v>55.88</v>
      </c>
      <c r="N2031" s="10">
        <v>4377.6000000000004</v>
      </c>
    </row>
    <row r="2032" spans="1:14" x14ac:dyDescent="0.25">
      <c r="A2032">
        <v>2144</v>
      </c>
      <c r="B2032" t="s">
        <v>3363</v>
      </c>
      <c r="C2032" s="10">
        <v>2836.5</v>
      </c>
      <c r="D2032" s="10">
        <v>0</v>
      </c>
      <c r="E2032" s="10">
        <v>1222.07</v>
      </c>
      <c r="F2032" s="10">
        <v>0</v>
      </c>
      <c r="G2032" s="10">
        <v>4058.57</v>
      </c>
      <c r="H2032" s="11">
        <v>-147.32</v>
      </c>
      <c r="I2032" s="10">
        <v>203.18</v>
      </c>
      <c r="J2032" s="10">
        <v>0.11</v>
      </c>
      <c r="K2032" s="10">
        <v>0</v>
      </c>
      <c r="L2032" s="10">
        <v>0</v>
      </c>
      <c r="M2032" s="10">
        <v>55.97</v>
      </c>
      <c r="N2032" s="10">
        <v>4002.6</v>
      </c>
    </row>
    <row r="2033" spans="1:14" x14ac:dyDescent="0.25">
      <c r="A2033">
        <v>2145</v>
      </c>
      <c r="B2033" t="s">
        <v>3364</v>
      </c>
      <c r="C2033" s="10">
        <v>2836.5</v>
      </c>
      <c r="D2033" s="10">
        <v>0</v>
      </c>
      <c r="E2033" s="10">
        <v>2235.23</v>
      </c>
      <c r="F2033" s="10">
        <v>0</v>
      </c>
      <c r="G2033" s="10">
        <v>5071.7299999999996</v>
      </c>
      <c r="H2033" s="11">
        <v>-147.32</v>
      </c>
      <c r="I2033" s="10">
        <v>203.18</v>
      </c>
      <c r="J2033" s="10">
        <v>7.0000000000000007E-2</v>
      </c>
      <c r="K2033" s="10">
        <v>0</v>
      </c>
      <c r="L2033" s="10">
        <v>0</v>
      </c>
      <c r="M2033" s="10">
        <v>55.93</v>
      </c>
      <c r="N2033" s="10">
        <v>5015.8</v>
      </c>
    </row>
    <row r="2034" spans="1:14" x14ac:dyDescent="0.25">
      <c r="A2034">
        <v>2146</v>
      </c>
      <c r="B2034" t="s">
        <v>3365</v>
      </c>
      <c r="C2034" s="10">
        <v>2836.5</v>
      </c>
      <c r="D2034" s="10">
        <v>0</v>
      </c>
      <c r="E2034" s="10">
        <v>2235.23</v>
      </c>
      <c r="F2034" s="10">
        <v>0</v>
      </c>
      <c r="G2034" s="10">
        <v>5071.7299999999996</v>
      </c>
      <c r="H2034" s="11">
        <v>-147.32</v>
      </c>
      <c r="I2034" s="10">
        <v>203.18</v>
      </c>
      <c r="J2034" s="10">
        <v>7.0000000000000007E-2</v>
      </c>
      <c r="K2034" s="10">
        <v>0</v>
      </c>
      <c r="L2034" s="10">
        <v>0</v>
      </c>
      <c r="M2034" s="10">
        <v>55.93</v>
      </c>
      <c r="N2034" s="10">
        <v>5015.8</v>
      </c>
    </row>
    <row r="2035" spans="1:14" x14ac:dyDescent="0.25">
      <c r="A2035">
        <v>2147</v>
      </c>
      <c r="B2035" t="s">
        <v>3366</v>
      </c>
      <c r="C2035" s="10">
        <v>2836.5</v>
      </c>
      <c r="D2035" s="10">
        <v>0</v>
      </c>
      <c r="E2035" s="10">
        <v>1222.07</v>
      </c>
      <c r="F2035" s="10">
        <v>0</v>
      </c>
      <c r="G2035" s="10">
        <v>4058.57</v>
      </c>
      <c r="H2035" s="11">
        <v>-147.32</v>
      </c>
      <c r="I2035" s="10">
        <v>203.18</v>
      </c>
      <c r="J2035" s="10">
        <v>0.11</v>
      </c>
      <c r="K2035" s="10">
        <v>0</v>
      </c>
      <c r="L2035" s="10">
        <v>0</v>
      </c>
      <c r="M2035" s="10">
        <v>55.97</v>
      </c>
      <c r="N2035" s="10">
        <v>4002.6</v>
      </c>
    </row>
    <row r="2036" spans="1:14" x14ac:dyDescent="0.25">
      <c r="A2036" t="s">
        <v>29</v>
      </c>
      <c r="C2036" t="s">
        <v>30</v>
      </c>
      <c r="D2036" t="s">
        <v>30</v>
      </c>
      <c r="E2036" t="s">
        <v>30</v>
      </c>
      <c r="F2036" t="s">
        <v>30</v>
      </c>
      <c r="G2036" t="s">
        <v>30</v>
      </c>
      <c r="H2036" t="s">
        <v>30</v>
      </c>
      <c r="I2036" t="s">
        <v>30</v>
      </c>
      <c r="J2036" t="s">
        <v>30</v>
      </c>
      <c r="K2036" t="s">
        <v>30</v>
      </c>
      <c r="L2036" t="s">
        <v>30</v>
      </c>
      <c r="M2036" t="s">
        <v>30</v>
      </c>
      <c r="N2036" t="s">
        <v>30</v>
      </c>
    </row>
    <row r="2037" spans="1:14" x14ac:dyDescent="0.25">
      <c r="C2037" s="12">
        <v>17019</v>
      </c>
      <c r="D2037" s="12">
        <v>0</v>
      </c>
      <c r="E2037" s="12">
        <v>10746.81</v>
      </c>
      <c r="F2037" s="12">
        <v>0</v>
      </c>
      <c r="G2037" s="12">
        <v>27765.81</v>
      </c>
      <c r="H2037" s="16">
        <v>-883.92</v>
      </c>
      <c r="I2037" s="12">
        <v>1219.08</v>
      </c>
      <c r="J2037" s="12">
        <v>0.45</v>
      </c>
      <c r="K2037" s="12">
        <v>0</v>
      </c>
      <c r="L2037" s="12">
        <v>0</v>
      </c>
      <c r="M2037" s="12">
        <v>335.61</v>
      </c>
      <c r="N2037" s="12">
        <v>27430.2</v>
      </c>
    </row>
    <row r="2039" spans="1:14" x14ac:dyDescent="0.25">
      <c r="A2039" s="9" t="s">
        <v>3367</v>
      </c>
    </row>
    <row r="2040" spans="1:14" x14ac:dyDescent="0.25">
      <c r="A2040">
        <v>2159</v>
      </c>
      <c r="B2040" t="s">
        <v>3368</v>
      </c>
      <c r="C2040" s="10">
        <v>2836.5</v>
      </c>
      <c r="D2040" s="10">
        <v>0</v>
      </c>
      <c r="E2040" s="10">
        <v>1596.98</v>
      </c>
      <c r="F2040" s="10">
        <v>0</v>
      </c>
      <c r="G2040" s="10">
        <v>4433.4799999999996</v>
      </c>
      <c r="H2040" s="11">
        <v>-147.32</v>
      </c>
      <c r="I2040" s="10">
        <v>203.18</v>
      </c>
      <c r="J2040" s="10">
        <v>0.02</v>
      </c>
      <c r="K2040" s="10">
        <v>0</v>
      </c>
      <c r="L2040" s="10">
        <v>0</v>
      </c>
      <c r="M2040" s="10">
        <v>55.88</v>
      </c>
      <c r="N2040" s="10">
        <v>4377.6000000000004</v>
      </c>
    </row>
    <row r="2041" spans="1:14" x14ac:dyDescent="0.25">
      <c r="A2041">
        <v>2160</v>
      </c>
      <c r="B2041" t="s">
        <v>3369</v>
      </c>
      <c r="C2041" s="10">
        <v>2836.5</v>
      </c>
      <c r="D2041" s="10">
        <v>0</v>
      </c>
      <c r="E2041" s="10">
        <v>1222.07</v>
      </c>
      <c r="F2041" s="10">
        <v>0</v>
      </c>
      <c r="G2041" s="10">
        <v>4058.57</v>
      </c>
      <c r="H2041" s="11">
        <v>-147.32</v>
      </c>
      <c r="I2041" s="10">
        <v>203.18</v>
      </c>
      <c r="J2041" s="10">
        <v>0.11</v>
      </c>
      <c r="K2041" s="10">
        <v>0</v>
      </c>
      <c r="L2041" s="10">
        <v>0</v>
      </c>
      <c r="M2041" s="10">
        <v>55.97</v>
      </c>
      <c r="N2041" s="10">
        <v>4002.6</v>
      </c>
    </row>
    <row r="2042" spans="1:14" x14ac:dyDescent="0.25">
      <c r="A2042">
        <v>2161</v>
      </c>
      <c r="B2042" t="s">
        <v>3370</v>
      </c>
      <c r="C2042" s="10">
        <v>2836.5</v>
      </c>
      <c r="D2042" s="10">
        <v>0</v>
      </c>
      <c r="E2042" s="10">
        <v>1222.07</v>
      </c>
      <c r="F2042" s="10">
        <v>0</v>
      </c>
      <c r="G2042" s="10">
        <v>4058.57</v>
      </c>
      <c r="H2042" s="11">
        <v>-147.32</v>
      </c>
      <c r="I2042" s="10">
        <v>203.18</v>
      </c>
      <c r="J2042" s="10">
        <v>0.11</v>
      </c>
      <c r="K2042" s="10">
        <v>0</v>
      </c>
      <c r="L2042" s="10">
        <v>0</v>
      </c>
      <c r="M2042" s="10">
        <v>55.97</v>
      </c>
      <c r="N2042" s="10">
        <v>4002.6</v>
      </c>
    </row>
    <row r="2043" spans="1:14" x14ac:dyDescent="0.25">
      <c r="A2043" t="s">
        <v>29</v>
      </c>
      <c r="C2043" t="s">
        <v>30</v>
      </c>
      <c r="D2043" t="s">
        <v>30</v>
      </c>
      <c r="E2043" t="s">
        <v>30</v>
      </c>
      <c r="F2043" t="s">
        <v>30</v>
      </c>
      <c r="G2043" t="s">
        <v>30</v>
      </c>
      <c r="H2043" t="s">
        <v>30</v>
      </c>
      <c r="I2043" t="s">
        <v>30</v>
      </c>
      <c r="J2043" t="s">
        <v>30</v>
      </c>
      <c r="K2043" t="s">
        <v>30</v>
      </c>
      <c r="L2043" t="s">
        <v>30</v>
      </c>
      <c r="M2043" t="s">
        <v>30</v>
      </c>
      <c r="N2043" t="s">
        <v>30</v>
      </c>
    </row>
    <row r="2044" spans="1:14" x14ac:dyDescent="0.25">
      <c r="C2044" s="12">
        <v>8509.5</v>
      </c>
      <c r="D2044" s="12">
        <v>0</v>
      </c>
      <c r="E2044" s="12">
        <v>4041.12</v>
      </c>
      <c r="F2044" s="12">
        <v>0</v>
      </c>
      <c r="G2044" s="12">
        <v>12550.62</v>
      </c>
      <c r="H2044" s="16">
        <v>-441.96</v>
      </c>
      <c r="I2044" s="12">
        <v>609.54</v>
      </c>
      <c r="J2044" s="12">
        <v>0.24</v>
      </c>
      <c r="K2044" s="12">
        <v>0</v>
      </c>
      <c r="L2044" s="12">
        <v>0</v>
      </c>
      <c r="M2044" s="12">
        <v>167.82</v>
      </c>
      <c r="N2044" s="12">
        <v>12382.8</v>
      </c>
    </row>
    <row r="2046" spans="1:14" x14ac:dyDescent="0.25">
      <c r="A2046" s="9" t="s">
        <v>3371</v>
      </c>
    </row>
    <row r="2047" spans="1:14" x14ac:dyDescent="0.25">
      <c r="A2047">
        <v>2080</v>
      </c>
      <c r="B2047" t="s">
        <v>3372</v>
      </c>
      <c r="C2047" s="10">
        <v>2836.5</v>
      </c>
      <c r="D2047" s="10">
        <v>0</v>
      </c>
      <c r="E2047" s="10">
        <v>1596.98</v>
      </c>
      <c r="F2047" s="10">
        <v>0</v>
      </c>
      <c r="G2047" s="10">
        <v>4433.4799999999996</v>
      </c>
      <c r="H2047" s="11">
        <v>-147.32</v>
      </c>
      <c r="I2047" s="10">
        <v>203.18</v>
      </c>
      <c r="J2047" s="10">
        <v>0.02</v>
      </c>
      <c r="K2047" s="10">
        <v>0</v>
      </c>
      <c r="L2047" s="10">
        <v>0</v>
      </c>
      <c r="M2047" s="10">
        <v>55.88</v>
      </c>
      <c r="N2047" s="10">
        <v>4377.6000000000004</v>
      </c>
    </row>
    <row r="2048" spans="1:14" x14ac:dyDescent="0.25">
      <c r="A2048">
        <v>2081</v>
      </c>
      <c r="B2048" t="s">
        <v>3373</v>
      </c>
      <c r="C2048" s="10">
        <v>2836.5</v>
      </c>
      <c r="D2048" s="10">
        <v>0</v>
      </c>
      <c r="E2048" s="10">
        <v>1596.98</v>
      </c>
      <c r="F2048" s="10">
        <v>0</v>
      </c>
      <c r="G2048" s="10">
        <v>4433.4799999999996</v>
      </c>
      <c r="H2048" s="11">
        <v>-147.32</v>
      </c>
      <c r="I2048" s="10">
        <v>203.18</v>
      </c>
      <c r="J2048" s="10">
        <v>0.02</v>
      </c>
      <c r="K2048" s="10">
        <v>0</v>
      </c>
      <c r="L2048" s="10">
        <v>0</v>
      </c>
      <c r="M2048" s="10">
        <v>55.88</v>
      </c>
      <c r="N2048" s="10">
        <v>4377.6000000000004</v>
      </c>
    </row>
    <row r="2049" spans="1:14" x14ac:dyDescent="0.25">
      <c r="A2049" t="s">
        <v>29</v>
      </c>
      <c r="C2049" t="s">
        <v>30</v>
      </c>
      <c r="D2049" t="s">
        <v>30</v>
      </c>
      <c r="E2049" t="s">
        <v>30</v>
      </c>
      <c r="F2049" t="s">
        <v>30</v>
      </c>
      <c r="G2049" t="s">
        <v>30</v>
      </c>
      <c r="H2049" t="s">
        <v>30</v>
      </c>
      <c r="I2049" t="s">
        <v>30</v>
      </c>
      <c r="J2049" t="s">
        <v>30</v>
      </c>
      <c r="K2049" t="s">
        <v>30</v>
      </c>
      <c r="L2049" t="s">
        <v>30</v>
      </c>
      <c r="M2049" t="s">
        <v>30</v>
      </c>
      <c r="N2049" t="s">
        <v>30</v>
      </c>
    </row>
    <row r="2050" spans="1:14" x14ac:dyDescent="0.25">
      <c r="C2050" s="12">
        <v>5673</v>
      </c>
      <c r="D2050" s="12">
        <v>0</v>
      </c>
      <c r="E2050" s="12">
        <v>3193.96</v>
      </c>
      <c r="F2050" s="12">
        <v>0</v>
      </c>
      <c r="G2050" s="12">
        <v>8866.9599999999991</v>
      </c>
      <c r="H2050" s="16">
        <v>-294.64</v>
      </c>
      <c r="I2050" s="12">
        <v>406.36</v>
      </c>
      <c r="J2050" s="12">
        <v>0.04</v>
      </c>
      <c r="K2050" s="12">
        <v>0</v>
      </c>
      <c r="L2050" s="12">
        <v>0</v>
      </c>
      <c r="M2050" s="12">
        <v>111.76</v>
      </c>
      <c r="N2050" s="12">
        <v>8755.2000000000007</v>
      </c>
    </row>
    <row r="2052" spans="1:14" x14ac:dyDescent="0.25">
      <c r="A2052" s="9" t="s">
        <v>3374</v>
      </c>
    </row>
    <row r="2053" spans="1:14" x14ac:dyDescent="0.25">
      <c r="A2053">
        <v>2148</v>
      </c>
      <c r="B2053" t="s">
        <v>3375</v>
      </c>
      <c r="C2053" s="10">
        <v>2836.5</v>
      </c>
      <c r="D2053" s="10">
        <v>0</v>
      </c>
      <c r="E2053" s="10">
        <v>1596.98</v>
      </c>
      <c r="F2053" s="10">
        <v>0</v>
      </c>
      <c r="G2053" s="10">
        <v>4433.4799999999996</v>
      </c>
      <c r="H2053" s="11">
        <v>-147.32</v>
      </c>
      <c r="I2053" s="10">
        <v>203.18</v>
      </c>
      <c r="J2053" s="10">
        <v>0.02</v>
      </c>
      <c r="K2053" s="10">
        <v>0</v>
      </c>
      <c r="L2053" s="10">
        <v>0</v>
      </c>
      <c r="M2053" s="10">
        <v>55.88</v>
      </c>
      <c r="N2053" s="10">
        <v>4377.6000000000004</v>
      </c>
    </row>
    <row r="2054" spans="1:14" x14ac:dyDescent="0.25">
      <c r="A2054" t="s">
        <v>29</v>
      </c>
      <c r="C2054" t="s">
        <v>30</v>
      </c>
      <c r="D2054" t="s">
        <v>30</v>
      </c>
      <c r="E2054" t="s">
        <v>30</v>
      </c>
      <c r="F2054" t="s">
        <v>30</v>
      </c>
      <c r="G2054" t="s">
        <v>30</v>
      </c>
      <c r="H2054" t="s">
        <v>30</v>
      </c>
      <c r="I2054" t="s">
        <v>30</v>
      </c>
      <c r="J2054" t="s">
        <v>30</v>
      </c>
      <c r="K2054" t="s">
        <v>30</v>
      </c>
      <c r="L2054" t="s">
        <v>30</v>
      </c>
      <c r="M2054" t="s">
        <v>30</v>
      </c>
      <c r="N2054" t="s">
        <v>30</v>
      </c>
    </row>
    <row r="2055" spans="1:14" x14ac:dyDescent="0.25">
      <c r="C2055" s="12">
        <v>2836.5</v>
      </c>
      <c r="D2055" s="12">
        <v>0</v>
      </c>
      <c r="E2055" s="12">
        <v>1596.98</v>
      </c>
      <c r="F2055" s="12">
        <v>0</v>
      </c>
      <c r="G2055" s="12">
        <v>4433.4799999999996</v>
      </c>
      <c r="H2055" s="16">
        <v>-147.32</v>
      </c>
      <c r="I2055" s="12">
        <v>203.18</v>
      </c>
      <c r="J2055" s="12">
        <v>0.02</v>
      </c>
      <c r="K2055" s="12">
        <v>0</v>
      </c>
      <c r="L2055" s="12">
        <v>0</v>
      </c>
      <c r="M2055" s="12">
        <v>55.88</v>
      </c>
      <c r="N2055" s="12">
        <v>4377.6000000000004</v>
      </c>
    </row>
    <row r="2057" spans="1:14" x14ac:dyDescent="0.25">
      <c r="A2057" s="9" t="s">
        <v>3376</v>
      </c>
    </row>
    <row r="2058" spans="1:14" x14ac:dyDescent="0.25">
      <c r="A2058">
        <v>2149</v>
      </c>
      <c r="B2058" t="s">
        <v>3377</v>
      </c>
      <c r="C2058" s="10">
        <v>2836.5</v>
      </c>
      <c r="D2058" s="10">
        <v>0</v>
      </c>
      <c r="E2058" s="10">
        <v>1222.07</v>
      </c>
      <c r="F2058" s="10">
        <v>0</v>
      </c>
      <c r="G2058" s="10">
        <v>4058.57</v>
      </c>
      <c r="H2058" s="11">
        <v>-147.32</v>
      </c>
      <c r="I2058" s="10">
        <v>203.18</v>
      </c>
      <c r="J2058" s="10">
        <v>0.11</v>
      </c>
      <c r="K2058" s="10">
        <v>0</v>
      </c>
      <c r="L2058" s="10">
        <v>0</v>
      </c>
      <c r="M2058" s="10">
        <v>55.97</v>
      </c>
      <c r="N2058" s="10">
        <v>4002.6</v>
      </c>
    </row>
    <row r="2059" spans="1:14" x14ac:dyDescent="0.25">
      <c r="A2059">
        <v>2150</v>
      </c>
      <c r="B2059" t="s">
        <v>3378</v>
      </c>
      <c r="C2059" s="10">
        <v>2836.5</v>
      </c>
      <c r="D2059" s="10">
        <v>0</v>
      </c>
      <c r="E2059" s="10">
        <v>1222.07</v>
      </c>
      <c r="F2059" s="10">
        <v>0</v>
      </c>
      <c r="G2059" s="10">
        <v>4058.57</v>
      </c>
      <c r="H2059" s="11">
        <v>-147.32</v>
      </c>
      <c r="I2059" s="10">
        <v>203.18</v>
      </c>
      <c r="J2059" s="10">
        <v>0.11</v>
      </c>
      <c r="K2059" s="10">
        <v>0</v>
      </c>
      <c r="L2059" s="10">
        <v>0</v>
      </c>
      <c r="M2059" s="10">
        <v>55.97</v>
      </c>
      <c r="N2059" s="10">
        <v>4002.6</v>
      </c>
    </row>
    <row r="2060" spans="1:14" x14ac:dyDescent="0.25">
      <c r="A2060">
        <v>2151</v>
      </c>
      <c r="B2060" t="s">
        <v>3379</v>
      </c>
      <c r="C2060" s="10">
        <v>2836.5</v>
      </c>
      <c r="D2060" s="10">
        <v>0</v>
      </c>
      <c r="E2060" s="10">
        <v>1222.07</v>
      </c>
      <c r="F2060" s="10">
        <v>0</v>
      </c>
      <c r="G2060" s="10">
        <v>4058.57</v>
      </c>
      <c r="H2060" s="11">
        <v>-147.32</v>
      </c>
      <c r="I2060" s="10">
        <v>203.18</v>
      </c>
      <c r="J2060" s="10">
        <v>0.11</v>
      </c>
      <c r="K2060" s="10">
        <v>0</v>
      </c>
      <c r="L2060" s="10">
        <v>0</v>
      </c>
      <c r="M2060" s="10">
        <v>55.97</v>
      </c>
      <c r="N2060" s="10">
        <v>4002.6</v>
      </c>
    </row>
    <row r="2061" spans="1:14" x14ac:dyDescent="0.25">
      <c r="A2061">
        <v>2152</v>
      </c>
      <c r="B2061" t="s">
        <v>3380</v>
      </c>
      <c r="C2061" s="10">
        <v>2836.5</v>
      </c>
      <c r="D2061" s="10">
        <v>0</v>
      </c>
      <c r="E2061" s="10">
        <v>1596.98</v>
      </c>
      <c r="F2061" s="10">
        <v>0</v>
      </c>
      <c r="G2061" s="10">
        <v>4433.4799999999996</v>
      </c>
      <c r="H2061" s="11">
        <v>-147.32</v>
      </c>
      <c r="I2061" s="10">
        <v>203.18</v>
      </c>
      <c r="J2061" s="10">
        <v>0.02</v>
      </c>
      <c r="K2061" s="10">
        <v>0</v>
      </c>
      <c r="L2061" s="10">
        <v>0</v>
      </c>
      <c r="M2061" s="10">
        <v>55.88</v>
      </c>
      <c r="N2061" s="10">
        <v>4377.6000000000004</v>
      </c>
    </row>
    <row r="2062" spans="1:14" x14ac:dyDescent="0.25">
      <c r="A2062">
        <v>2153</v>
      </c>
      <c r="B2062" t="s">
        <v>3381</v>
      </c>
      <c r="C2062" s="10">
        <v>2836.5</v>
      </c>
      <c r="D2062" s="10">
        <v>0</v>
      </c>
      <c r="E2062" s="10">
        <v>1222.07</v>
      </c>
      <c r="F2062" s="10">
        <v>0</v>
      </c>
      <c r="G2062" s="10">
        <v>4058.57</v>
      </c>
      <c r="H2062" s="11">
        <v>-147.32</v>
      </c>
      <c r="I2062" s="10">
        <v>203.18</v>
      </c>
      <c r="J2062" s="10">
        <v>0.11</v>
      </c>
      <c r="K2062" s="10">
        <v>0</v>
      </c>
      <c r="L2062" s="10">
        <v>0</v>
      </c>
      <c r="M2062" s="10">
        <v>55.97</v>
      </c>
      <c r="N2062" s="10">
        <v>4002.6</v>
      </c>
    </row>
    <row r="2063" spans="1:14" x14ac:dyDescent="0.25">
      <c r="A2063">
        <v>2154</v>
      </c>
      <c r="B2063" t="s">
        <v>3382</v>
      </c>
      <c r="C2063" s="10">
        <v>2836.5</v>
      </c>
      <c r="D2063" s="10">
        <v>0</v>
      </c>
      <c r="E2063" s="10">
        <v>1222.07</v>
      </c>
      <c r="F2063" s="10">
        <v>0</v>
      </c>
      <c r="G2063" s="10">
        <v>4058.57</v>
      </c>
      <c r="H2063" s="11">
        <v>-147.32</v>
      </c>
      <c r="I2063" s="10">
        <v>203.18</v>
      </c>
      <c r="J2063" s="10">
        <v>0.11</v>
      </c>
      <c r="K2063" s="10">
        <v>0</v>
      </c>
      <c r="L2063" s="10">
        <v>0</v>
      </c>
      <c r="M2063" s="10">
        <v>55.97</v>
      </c>
      <c r="N2063" s="10">
        <v>4002.6</v>
      </c>
    </row>
    <row r="2064" spans="1:14" x14ac:dyDescent="0.25">
      <c r="A2064">
        <v>2155</v>
      </c>
      <c r="B2064" t="s">
        <v>3383</v>
      </c>
      <c r="C2064" s="10">
        <v>2836.5</v>
      </c>
      <c r="D2064" s="10">
        <v>0</v>
      </c>
      <c r="E2064" s="10">
        <v>1222.07</v>
      </c>
      <c r="F2064" s="10">
        <v>0</v>
      </c>
      <c r="G2064" s="10">
        <v>4058.57</v>
      </c>
      <c r="H2064" s="11">
        <v>-147.32</v>
      </c>
      <c r="I2064" s="10">
        <v>203.18</v>
      </c>
      <c r="J2064" s="10">
        <v>0.11</v>
      </c>
      <c r="K2064" s="10">
        <v>0</v>
      </c>
      <c r="L2064" s="10">
        <v>0</v>
      </c>
      <c r="M2064" s="10">
        <v>55.97</v>
      </c>
      <c r="N2064" s="10">
        <v>4002.6</v>
      </c>
    </row>
    <row r="2065" spans="1:14" x14ac:dyDescent="0.25">
      <c r="A2065" t="s">
        <v>29</v>
      </c>
      <c r="C2065" t="s">
        <v>30</v>
      </c>
      <c r="D2065" t="s">
        <v>30</v>
      </c>
      <c r="E2065" t="s">
        <v>30</v>
      </c>
      <c r="F2065" t="s">
        <v>30</v>
      </c>
      <c r="G2065" t="s">
        <v>30</v>
      </c>
      <c r="H2065" t="s">
        <v>30</v>
      </c>
      <c r="I2065" t="s">
        <v>30</v>
      </c>
      <c r="J2065" t="s">
        <v>30</v>
      </c>
      <c r="K2065" t="s">
        <v>30</v>
      </c>
      <c r="L2065" t="s">
        <v>30</v>
      </c>
      <c r="M2065" t="s">
        <v>30</v>
      </c>
      <c r="N2065" t="s">
        <v>30</v>
      </c>
    </row>
    <row r="2066" spans="1:14" x14ac:dyDescent="0.25">
      <c r="C2066" s="12">
        <v>19855.5</v>
      </c>
      <c r="D2066" s="12">
        <v>0</v>
      </c>
      <c r="E2066" s="12">
        <v>8929.4</v>
      </c>
      <c r="F2066" s="12">
        <v>0</v>
      </c>
      <c r="G2066" s="12">
        <v>28784.9</v>
      </c>
      <c r="H2066" s="16">
        <v>-1031.24</v>
      </c>
      <c r="I2066" s="12">
        <v>1422.26</v>
      </c>
      <c r="J2066" s="12">
        <v>0.68</v>
      </c>
      <c r="K2066" s="12">
        <v>0</v>
      </c>
      <c r="L2066" s="12">
        <v>0</v>
      </c>
      <c r="M2066" s="12">
        <v>391.7</v>
      </c>
      <c r="N2066" s="12">
        <v>28393.200000000001</v>
      </c>
    </row>
    <row r="2068" spans="1:14" x14ac:dyDescent="0.25">
      <c r="A2068" s="9" t="s">
        <v>3384</v>
      </c>
    </row>
    <row r="2069" spans="1:14" x14ac:dyDescent="0.25">
      <c r="A2069">
        <v>2156</v>
      </c>
      <c r="B2069" t="s">
        <v>3385</v>
      </c>
      <c r="C2069" s="10">
        <v>2836.5</v>
      </c>
      <c r="D2069" s="10">
        <v>0</v>
      </c>
      <c r="E2069" s="10">
        <v>1596.98</v>
      </c>
      <c r="F2069" s="10">
        <v>0</v>
      </c>
      <c r="G2069" s="10">
        <v>4433.4799999999996</v>
      </c>
      <c r="H2069" s="11">
        <v>-147.32</v>
      </c>
      <c r="I2069" s="10">
        <v>203.18</v>
      </c>
      <c r="J2069" s="10">
        <v>0.02</v>
      </c>
      <c r="K2069" s="10">
        <v>0</v>
      </c>
      <c r="L2069" s="10">
        <v>0</v>
      </c>
      <c r="M2069" s="10">
        <v>55.88</v>
      </c>
      <c r="N2069" s="10">
        <v>4377.6000000000004</v>
      </c>
    </row>
    <row r="2070" spans="1:14" x14ac:dyDescent="0.25">
      <c r="A2070">
        <v>2157</v>
      </c>
      <c r="B2070" t="s">
        <v>3386</v>
      </c>
      <c r="C2070" s="10">
        <v>2836.5</v>
      </c>
      <c r="D2070" s="10">
        <v>0</v>
      </c>
      <c r="E2070" s="10">
        <v>1222.07</v>
      </c>
      <c r="F2070" s="10">
        <v>0</v>
      </c>
      <c r="G2070" s="10">
        <v>4058.57</v>
      </c>
      <c r="H2070" s="11">
        <v>-147.32</v>
      </c>
      <c r="I2070" s="10">
        <v>203.18</v>
      </c>
      <c r="J2070" s="10">
        <v>0.11</v>
      </c>
      <c r="K2070" s="10">
        <v>0</v>
      </c>
      <c r="L2070" s="10">
        <v>0</v>
      </c>
      <c r="M2070" s="10">
        <v>55.97</v>
      </c>
      <c r="N2070" s="10">
        <v>4002.6</v>
      </c>
    </row>
    <row r="2071" spans="1:14" x14ac:dyDescent="0.25">
      <c r="A2071">
        <v>2158</v>
      </c>
      <c r="B2071" t="s">
        <v>3387</v>
      </c>
      <c r="C2071" s="10">
        <v>2836.5</v>
      </c>
      <c r="D2071" s="10">
        <v>0</v>
      </c>
      <c r="E2071" s="10">
        <v>1222.07</v>
      </c>
      <c r="F2071" s="10">
        <v>0</v>
      </c>
      <c r="G2071" s="10">
        <v>4058.57</v>
      </c>
      <c r="H2071" s="11">
        <v>-147.32</v>
      </c>
      <c r="I2071" s="10">
        <v>203.18</v>
      </c>
      <c r="J2071" s="10">
        <v>0.11</v>
      </c>
      <c r="K2071" s="10">
        <v>0</v>
      </c>
      <c r="L2071" s="10">
        <v>0</v>
      </c>
      <c r="M2071" s="10">
        <v>55.97</v>
      </c>
      <c r="N2071" s="10">
        <v>4002.6</v>
      </c>
    </row>
    <row r="2072" spans="1:14" x14ac:dyDescent="0.25">
      <c r="A2072" t="s">
        <v>29</v>
      </c>
      <c r="C2072" t="s">
        <v>30</v>
      </c>
      <c r="D2072" t="s">
        <v>30</v>
      </c>
      <c r="E2072" t="s">
        <v>30</v>
      </c>
      <c r="F2072" t="s">
        <v>30</v>
      </c>
      <c r="G2072" t="s">
        <v>30</v>
      </c>
      <c r="H2072" t="s">
        <v>30</v>
      </c>
      <c r="I2072" t="s">
        <v>30</v>
      </c>
      <c r="J2072" t="s">
        <v>30</v>
      </c>
      <c r="K2072" t="s">
        <v>30</v>
      </c>
      <c r="L2072" t="s">
        <v>30</v>
      </c>
      <c r="M2072" t="s">
        <v>30</v>
      </c>
      <c r="N2072" t="s">
        <v>30</v>
      </c>
    </row>
    <row r="2073" spans="1:14" x14ac:dyDescent="0.25">
      <c r="C2073" s="12">
        <v>8509.5</v>
      </c>
      <c r="D2073" s="12">
        <v>0</v>
      </c>
      <c r="E2073" s="12">
        <v>4041.12</v>
      </c>
      <c r="F2073" s="12">
        <v>0</v>
      </c>
      <c r="G2073" s="12">
        <v>12550.62</v>
      </c>
      <c r="H2073" s="16">
        <v>-441.96</v>
      </c>
      <c r="I2073" s="12">
        <v>609.54</v>
      </c>
      <c r="J2073" s="12">
        <v>0.24</v>
      </c>
      <c r="K2073" s="12">
        <v>0</v>
      </c>
      <c r="L2073" s="12">
        <v>0</v>
      </c>
      <c r="M2073" s="12">
        <v>167.82</v>
      </c>
      <c r="N2073" s="12">
        <v>12382.8</v>
      </c>
    </row>
    <row r="2075" spans="1:14" x14ac:dyDescent="0.25">
      <c r="A2075" s="9" t="s">
        <v>3388</v>
      </c>
    </row>
    <row r="2076" spans="1:14" x14ac:dyDescent="0.25">
      <c r="A2076">
        <v>2093</v>
      </c>
      <c r="B2076" t="s">
        <v>3389</v>
      </c>
      <c r="C2076" s="10">
        <v>2836.5</v>
      </c>
      <c r="D2076" s="10">
        <v>0</v>
      </c>
      <c r="E2076" s="10">
        <v>1596.98</v>
      </c>
      <c r="F2076" s="10">
        <v>0</v>
      </c>
      <c r="G2076" s="10">
        <v>4433.4799999999996</v>
      </c>
      <c r="H2076" s="11">
        <v>-147.32</v>
      </c>
      <c r="I2076" s="10">
        <v>203.18</v>
      </c>
      <c r="J2076" s="10">
        <v>0.02</v>
      </c>
      <c r="K2076" s="10">
        <v>0</v>
      </c>
      <c r="L2076" s="10">
        <v>0</v>
      </c>
      <c r="M2076" s="10">
        <v>55.88</v>
      </c>
      <c r="N2076" s="10">
        <v>4377.6000000000004</v>
      </c>
    </row>
    <row r="2077" spans="1:14" x14ac:dyDescent="0.25">
      <c r="A2077">
        <v>2095</v>
      </c>
      <c r="B2077" t="s">
        <v>3390</v>
      </c>
      <c r="C2077" s="10">
        <v>2836.5</v>
      </c>
      <c r="D2077" s="10">
        <v>0</v>
      </c>
      <c r="E2077" s="10">
        <v>1596.98</v>
      </c>
      <c r="F2077" s="10">
        <v>0</v>
      </c>
      <c r="G2077" s="10">
        <v>4433.4799999999996</v>
      </c>
      <c r="H2077" s="11">
        <v>-147.32</v>
      </c>
      <c r="I2077" s="10">
        <v>203.18</v>
      </c>
      <c r="J2077" s="10">
        <v>0.02</v>
      </c>
      <c r="K2077" s="10">
        <v>0</v>
      </c>
      <c r="L2077" s="10">
        <v>0</v>
      </c>
      <c r="M2077" s="10">
        <v>55.88</v>
      </c>
      <c r="N2077" s="10">
        <v>4377.6000000000004</v>
      </c>
    </row>
    <row r="2078" spans="1:14" x14ac:dyDescent="0.25">
      <c r="A2078">
        <v>2096</v>
      </c>
      <c r="B2078" t="s">
        <v>3391</v>
      </c>
      <c r="C2078" s="10">
        <v>2836.5</v>
      </c>
      <c r="D2078" s="10">
        <v>0</v>
      </c>
      <c r="E2078" s="10">
        <v>1222.07</v>
      </c>
      <c r="F2078" s="10">
        <v>0</v>
      </c>
      <c r="G2078" s="10">
        <v>4058.57</v>
      </c>
      <c r="H2078" s="11">
        <v>-147.32</v>
      </c>
      <c r="I2078" s="10">
        <v>203.18</v>
      </c>
      <c r="J2078" s="10">
        <v>0.11</v>
      </c>
      <c r="K2078" s="10">
        <v>0</v>
      </c>
      <c r="L2078" s="10">
        <v>0</v>
      </c>
      <c r="M2078" s="10">
        <v>55.97</v>
      </c>
      <c r="N2078" s="10">
        <v>4002.6</v>
      </c>
    </row>
    <row r="2079" spans="1:14" x14ac:dyDescent="0.25">
      <c r="A2079">
        <v>2098</v>
      </c>
      <c r="B2079" t="s">
        <v>3392</v>
      </c>
      <c r="C2079" s="10">
        <v>2836.5</v>
      </c>
      <c r="D2079" s="10">
        <v>0</v>
      </c>
      <c r="E2079" s="10">
        <v>1222.07</v>
      </c>
      <c r="F2079" s="10">
        <v>0</v>
      </c>
      <c r="G2079" s="10">
        <v>4058.57</v>
      </c>
      <c r="H2079" s="11">
        <v>-147.32</v>
      </c>
      <c r="I2079" s="10">
        <v>203.18</v>
      </c>
      <c r="J2079" s="10">
        <v>0.11</v>
      </c>
      <c r="K2079" s="10">
        <v>0</v>
      </c>
      <c r="L2079" s="10">
        <v>0</v>
      </c>
      <c r="M2079" s="10">
        <v>55.97</v>
      </c>
      <c r="N2079" s="10">
        <v>4002.6</v>
      </c>
    </row>
    <row r="2080" spans="1:14" x14ac:dyDescent="0.25">
      <c r="A2080">
        <v>2099</v>
      </c>
      <c r="B2080" t="s">
        <v>3393</v>
      </c>
      <c r="C2080" s="10">
        <v>2836.5</v>
      </c>
      <c r="D2080" s="10">
        <v>0</v>
      </c>
      <c r="E2080" s="10">
        <v>1222.07</v>
      </c>
      <c r="F2080" s="10">
        <v>0</v>
      </c>
      <c r="G2080" s="10">
        <v>4058.57</v>
      </c>
      <c r="H2080" s="11">
        <v>-147.32</v>
      </c>
      <c r="I2080" s="10">
        <v>203.18</v>
      </c>
      <c r="J2080" s="10">
        <v>0.11</v>
      </c>
      <c r="K2080" s="10">
        <v>0</v>
      </c>
      <c r="L2080" s="10">
        <v>0</v>
      </c>
      <c r="M2080" s="10">
        <v>55.97</v>
      </c>
      <c r="N2080" s="10">
        <v>4002.6</v>
      </c>
    </row>
    <row r="2081" spans="1:14" x14ac:dyDescent="0.25">
      <c r="A2081">
        <v>2110</v>
      </c>
      <c r="B2081" t="s">
        <v>3394</v>
      </c>
      <c r="C2081" s="10">
        <v>2836.5</v>
      </c>
      <c r="D2081" s="10">
        <v>0</v>
      </c>
      <c r="E2081" s="10">
        <v>1596.98</v>
      </c>
      <c r="F2081" s="10">
        <v>0</v>
      </c>
      <c r="G2081" s="10">
        <v>4433.4799999999996</v>
      </c>
      <c r="H2081" s="11">
        <v>-147.32</v>
      </c>
      <c r="I2081" s="10">
        <v>203.18</v>
      </c>
      <c r="J2081" s="10">
        <v>0.02</v>
      </c>
      <c r="K2081" s="10">
        <v>0</v>
      </c>
      <c r="L2081" s="10">
        <v>0</v>
      </c>
      <c r="M2081" s="10">
        <v>55.88</v>
      </c>
      <c r="N2081" s="10">
        <v>4377.6000000000004</v>
      </c>
    </row>
    <row r="2082" spans="1:14" x14ac:dyDescent="0.25">
      <c r="A2082" t="s">
        <v>29</v>
      </c>
      <c r="C2082" t="s">
        <v>30</v>
      </c>
      <c r="D2082" t="s">
        <v>30</v>
      </c>
      <c r="E2082" t="s">
        <v>30</v>
      </c>
      <c r="F2082" t="s">
        <v>30</v>
      </c>
      <c r="G2082" t="s">
        <v>30</v>
      </c>
      <c r="H2082" t="s">
        <v>30</v>
      </c>
      <c r="I2082" t="s">
        <v>30</v>
      </c>
      <c r="J2082" t="s">
        <v>30</v>
      </c>
      <c r="K2082" t="s">
        <v>30</v>
      </c>
      <c r="L2082" t="s">
        <v>30</v>
      </c>
      <c r="M2082" t="s">
        <v>30</v>
      </c>
      <c r="N2082" t="s">
        <v>30</v>
      </c>
    </row>
    <row r="2083" spans="1:14" x14ac:dyDescent="0.25">
      <c r="C2083" s="12">
        <v>17019</v>
      </c>
      <c r="D2083" s="12">
        <v>0</v>
      </c>
      <c r="E2083" s="12">
        <v>8457.15</v>
      </c>
      <c r="F2083" s="12">
        <v>0</v>
      </c>
      <c r="G2083" s="12">
        <v>25476.15</v>
      </c>
      <c r="H2083" s="16">
        <v>-883.92</v>
      </c>
      <c r="I2083" s="12">
        <v>1219.08</v>
      </c>
      <c r="J2083" s="12">
        <v>0.39</v>
      </c>
      <c r="K2083" s="12">
        <v>0</v>
      </c>
      <c r="L2083" s="12">
        <v>0</v>
      </c>
      <c r="M2083" s="12">
        <v>335.55</v>
      </c>
      <c r="N2083" s="12">
        <v>25140.6</v>
      </c>
    </row>
    <row r="2085" spans="1:14" x14ac:dyDescent="0.25">
      <c r="A2085" s="9" t="s">
        <v>3395</v>
      </c>
    </row>
    <row r="2086" spans="1:14" x14ac:dyDescent="0.25">
      <c r="A2086">
        <v>2101</v>
      </c>
      <c r="B2086" t="s">
        <v>3396</v>
      </c>
      <c r="C2086" s="10">
        <v>2836.5</v>
      </c>
      <c r="D2086" s="10">
        <v>0</v>
      </c>
      <c r="E2086" s="10">
        <v>1222.07</v>
      </c>
      <c r="F2086" s="10">
        <v>0</v>
      </c>
      <c r="G2086" s="10">
        <v>4058.57</v>
      </c>
      <c r="H2086" s="11">
        <v>-147.32</v>
      </c>
      <c r="I2086" s="10">
        <v>203.18</v>
      </c>
      <c r="J2086" s="10">
        <v>0.11</v>
      </c>
      <c r="K2086" s="10">
        <v>0</v>
      </c>
      <c r="L2086" s="10">
        <v>0</v>
      </c>
      <c r="M2086" s="10">
        <v>55.97</v>
      </c>
      <c r="N2086" s="10">
        <v>4002.6</v>
      </c>
    </row>
    <row r="2087" spans="1:14" x14ac:dyDescent="0.25">
      <c r="A2087">
        <v>2102</v>
      </c>
      <c r="B2087" t="s">
        <v>3397</v>
      </c>
      <c r="C2087" s="10">
        <v>2836.5</v>
      </c>
      <c r="D2087" s="10">
        <v>0</v>
      </c>
      <c r="E2087" s="10">
        <v>1222.07</v>
      </c>
      <c r="F2087" s="10">
        <v>0</v>
      </c>
      <c r="G2087" s="10">
        <v>4058.57</v>
      </c>
      <c r="H2087" s="11">
        <v>-147.32</v>
      </c>
      <c r="I2087" s="10">
        <v>203.18</v>
      </c>
      <c r="J2087" s="10">
        <v>0.11</v>
      </c>
      <c r="K2087" s="10">
        <v>0</v>
      </c>
      <c r="L2087" s="10">
        <v>0</v>
      </c>
      <c r="M2087" s="10">
        <v>55.97</v>
      </c>
      <c r="N2087" s="10">
        <v>4002.6</v>
      </c>
    </row>
    <row r="2088" spans="1:14" x14ac:dyDescent="0.25">
      <c r="A2088">
        <v>2103</v>
      </c>
      <c r="B2088" t="s">
        <v>3398</v>
      </c>
      <c r="C2088" s="10">
        <v>2836.5</v>
      </c>
      <c r="D2088" s="10">
        <v>0</v>
      </c>
      <c r="E2088" s="10">
        <v>1596.98</v>
      </c>
      <c r="F2088" s="10">
        <v>0</v>
      </c>
      <c r="G2088" s="10">
        <v>4433.4799999999996</v>
      </c>
      <c r="H2088" s="11">
        <v>-147.32</v>
      </c>
      <c r="I2088" s="10">
        <v>203.18</v>
      </c>
      <c r="J2088" s="10">
        <v>0.02</v>
      </c>
      <c r="K2088" s="10">
        <v>0</v>
      </c>
      <c r="L2088" s="10">
        <v>0</v>
      </c>
      <c r="M2088" s="10">
        <v>55.88</v>
      </c>
      <c r="N2088" s="10">
        <v>4377.6000000000004</v>
      </c>
    </row>
    <row r="2089" spans="1:14" x14ac:dyDescent="0.25">
      <c r="A2089" t="s">
        <v>29</v>
      </c>
      <c r="C2089" t="s">
        <v>30</v>
      </c>
      <c r="D2089" t="s">
        <v>30</v>
      </c>
      <c r="E2089" t="s">
        <v>30</v>
      </c>
      <c r="F2089" t="s">
        <v>30</v>
      </c>
      <c r="G2089" t="s">
        <v>30</v>
      </c>
      <c r="H2089" t="s">
        <v>30</v>
      </c>
      <c r="I2089" t="s">
        <v>30</v>
      </c>
      <c r="J2089" t="s">
        <v>30</v>
      </c>
      <c r="K2089" t="s">
        <v>30</v>
      </c>
      <c r="L2089" t="s">
        <v>30</v>
      </c>
      <c r="M2089" t="s">
        <v>30</v>
      </c>
      <c r="N2089" t="s">
        <v>30</v>
      </c>
    </row>
    <row r="2090" spans="1:14" x14ac:dyDescent="0.25">
      <c r="C2090" s="12">
        <v>8509.5</v>
      </c>
      <c r="D2090" s="12">
        <v>0</v>
      </c>
      <c r="E2090" s="12">
        <v>4041.12</v>
      </c>
      <c r="F2090" s="12">
        <v>0</v>
      </c>
      <c r="G2090" s="12">
        <v>12550.62</v>
      </c>
      <c r="H2090" s="16">
        <v>-441.96</v>
      </c>
      <c r="I2090" s="12">
        <v>609.54</v>
      </c>
      <c r="J2090" s="12">
        <v>0.24</v>
      </c>
      <c r="K2090" s="12">
        <v>0</v>
      </c>
      <c r="L2090" s="12">
        <v>0</v>
      </c>
      <c r="M2090" s="12">
        <v>167.82</v>
      </c>
      <c r="N2090" s="12">
        <v>12382.8</v>
      </c>
    </row>
    <row r="2092" spans="1:14" x14ac:dyDescent="0.25">
      <c r="A2092" s="9" t="s">
        <v>3399</v>
      </c>
    </row>
    <row r="2093" spans="1:14" x14ac:dyDescent="0.25">
      <c r="A2093">
        <v>2162</v>
      </c>
      <c r="B2093" t="s">
        <v>3400</v>
      </c>
      <c r="C2093" s="10">
        <v>2836.5</v>
      </c>
      <c r="D2093" s="10">
        <v>0</v>
      </c>
      <c r="E2093" s="10">
        <v>1596.98</v>
      </c>
      <c r="F2093" s="10">
        <v>0</v>
      </c>
      <c r="G2093" s="10">
        <v>4433.4799999999996</v>
      </c>
      <c r="H2093" s="11">
        <v>-147.32</v>
      </c>
      <c r="I2093" s="10">
        <v>203.18</v>
      </c>
      <c r="J2093" s="10">
        <v>0.02</v>
      </c>
      <c r="K2093" s="10">
        <v>0</v>
      </c>
      <c r="L2093" s="10">
        <v>0</v>
      </c>
      <c r="M2093" s="10">
        <v>55.88</v>
      </c>
      <c r="N2093" s="10">
        <v>4377.6000000000004</v>
      </c>
    </row>
    <row r="2094" spans="1:14" x14ac:dyDescent="0.25">
      <c r="A2094">
        <v>2163</v>
      </c>
      <c r="B2094" t="s">
        <v>3401</v>
      </c>
      <c r="C2094" s="10">
        <v>2836.5</v>
      </c>
      <c r="D2094" s="10">
        <v>0</v>
      </c>
      <c r="E2094" s="10">
        <v>1596.98</v>
      </c>
      <c r="F2094" s="10">
        <v>0</v>
      </c>
      <c r="G2094" s="10">
        <v>4433.4799999999996</v>
      </c>
      <c r="H2094" s="11">
        <v>-147.32</v>
      </c>
      <c r="I2094" s="10">
        <v>203.18</v>
      </c>
      <c r="J2094" s="10">
        <v>0.02</v>
      </c>
      <c r="K2094" s="10">
        <v>0</v>
      </c>
      <c r="L2094" s="10">
        <v>0</v>
      </c>
      <c r="M2094" s="10">
        <v>55.88</v>
      </c>
      <c r="N2094" s="10">
        <v>4377.6000000000004</v>
      </c>
    </row>
    <row r="2095" spans="1:14" x14ac:dyDescent="0.25">
      <c r="A2095">
        <v>2164</v>
      </c>
      <c r="B2095" t="s">
        <v>3402</v>
      </c>
      <c r="C2095" s="10">
        <v>2836.5</v>
      </c>
      <c r="D2095" s="10">
        <v>0</v>
      </c>
      <c r="E2095" s="10">
        <v>1596.98</v>
      </c>
      <c r="F2095" s="10">
        <v>0</v>
      </c>
      <c r="G2095" s="10">
        <v>4433.4799999999996</v>
      </c>
      <c r="H2095" s="11">
        <v>-147.32</v>
      </c>
      <c r="I2095" s="10">
        <v>203.18</v>
      </c>
      <c r="J2095" s="10">
        <v>0.02</v>
      </c>
      <c r="K2095" s="10">
        <v>0</v>
      </c>
      <c r="L2095" s="10">
        <v>0</v>
      </c>
      <c r="M2095" s="10">
        <v>55.88</v>
      </c>
      <c r="N2095" s="10">
        <v>4377.6000000000004</v>
      </c>
    </row>
    <row r="2096" spans="1:14" x14ac:dyDescent="0.25">
      <c r="A2096" t="s">
        <v>29</v>
      </c>
      <c r="C2096" t="s">
        <v>30</v>
      </c>
      <c r="D2096" t="s">
        <v>30</v>
      </c>
      <c r="E2096" t="s">
        <v>30</v>
      </c>
      <c r="F2096" t="s">
        <v>30</v>
      </c>
      <c r="G2096" t="s">
        <v>30</v>
      </c>
      <c r="H2096" t="s">
        <v>30</v>
      </c>
      <c r="I2096" t="s">
        <v>30</v>
      </c>
      <c r="J2096" t="s">
        <v>30</v>
      </c>
      <c r="K2096" t="s">
        <v>30</v>
      </c>
      <c r="L2096" t="s">
        <v>30</v>
      </c>
      <c r="M2096" t="s">
        <v>30</v>
      </c>
      <c r="N2096" t="s">
        <v>30</v>
      </c>
    </row>
    <row r="2097" spans="1:14" x14ac:dyDescent="0.25">
      <c r="C2097" s="12">
        <v>8509.5</v>
      </c>
      <c r="D2097" s="12">
        <v>0</v>
      </c>
      <c r="E2097" s="12">
        <v>4790.9399999999996</v>
      </c>
      <c r="F2097" s="12">
        <v>0</v>
      </c>
      <c r="G2097" s="12">
        <v>13300.44</v>
      </c>
      <c r="H2097" s="16">
        <v>-441.96</v>
      </c>
      <c r="I2097" s="12">
        <v>609.54</v>
      </c>
      <c r="J2097" s="12">
        <v>0.06</v>
      </c>
      <c r="K2097" s="12">
        <v>0</v>
      </c>
      <c r="L2097" s="12">
        <v>0</v>
      </c>
      <c r="M2097" s="12">
        <v>167.64</v>
      </c>
      <c r="N2097" s="12">
        <v>13132.8</v>
      </c>
    </row>
    <row r="2099" spans="1:14" x14ac:dyDescent="0.25">
      <c r="A2099" s="9" t="s">
        <v>3403</v>
      </c>
    </row>
    <row r="2100" spans="1:14" x14ac:dyDescent="0.25">
      <c r="A2100">
        <v>2165</v>
      </c>
      <c r="B2100" t="s">
        <v>3404</v>
      </c>
      <c r="C2100" s="10">
        <v>2836.5</v>
      </c>
      <c r="D2100" s="10">
        <v>0</v>
      </c>
      <c r="E2100" s="10">
        <v>1596.98</v>
      </c>
      <c r="F2100" s="10">
        <v>0</v>
      </c>
      <c r="G2100" s="10">
        <v>4433.4799999999996</v>
      </c>
      <c r="H2100" s="11">
        <v>-147.32</v>
      </c>
      <c r="I2100" s="10">
        <v>203.18</v>
      </c>
      <c r="J2100" s="10">
        <v>0.02</v>
      </c>
      <c r="K2100" s="10">
        <v>0</v>
      </c>
      <c r="L2100" s="10">
        <v>0</v>
      </c>
      <c r="M2100" s="10">
        <v>55.88</v>
      </c>
      <c r="N2100" s="10">
        <v>4377.6000000000004</v>
      </c>
    </row>
    <row r="2101" spans="1:14" x14ac:dyDescent="0.25">
      <c r="A2101">
        <v>2166</v>
      </c>
      <c r="B2101" t="s">
        <v>3405</v>
      </c>
      <c r="C2101" s="10">
        <v>2836.5</v>
      </c>
      <c r="D2101" s="10">
        <v>0</v>
      </c>
      <c r="E2101" s="10">
        <v>2235.23</v>
      </c>
      <c r="F2101" s="10">
        <v>0</v>
      </c>
      <c r="G2101" s="10">
        <v>5071.7299999999996</v>
      </c>
      <c r="H2101" s="11">
        <v>-147.32</v>
      </c>
      <c r="I2101" s="10">
        <v>203.18</v>
      </c>
      <c r="J2101" s="10">
        <v>7.0000000000000007E-2</v>
      </c>
      <c r="K2101" s="10">
        <v>0</v>
      </c>
      <c r="L2101" s="10">
        <v>0</v>
      </c>
      <c r="M2101" s="10">
        <v>55.93</v>
      </c>
      <c r="N2101" s="10">
        <v>5015.8</v>
      </c>
    </row>
    <row r="2102" spans="1:14" x14ac:dyDescent="0.25">
      <c r="A2102" t="s">
        <v>29</v>
      </c>
      <c r="C2102" t="s">
        <v>30</v>
      </c>
      <c r="D2102" t="s">
        <v>30</v>
      </c>
      <c r="E2102" t="s">
        <v>30</v>
      </c>
      <c r="F2102" t="s">
        <v>30</v>
      </c>
      <c r="G2102" t="s">
        <v>30</v>
      </c>
      <c r="H2102" t="s">
        <v>30</v>
      </c>
      <c r="I2102" t="s">
        <v>30</v>
      </c>
      <c r="J2102" t="s">
        <v>30</v>
      </c>
      <c r="K2102" t="s">
        <v>30</v>
      </c>
      <c r="L2102" t="s">
        <v>30</v>
      </c>
      <c r="M2102" t="s">
        <v>30</v>
      </c>
      <c r="N2102" t="s">
        <v>30</v>
      </c>
    </row>
    <row r="2103" spans="1:14" x14ac:dyDescent="0.25">
      <c r="C2103" s="12">
        <v>5673</v>
      </c>
      <c r="D2103" s="12">
        <v>0</v>
      </c>
      <c r="E2103" s="12">
        <v>3832.21</v>
      </c>
      <c r="F2103" s="12">
        <v>0</v>
      </c>
      <c r="G2103" s="12">
        <v>9505.2099999999991</v>
      </c>
      <c r="H2103" s="16">
        <v>-294.64</v>
      </c>
      <c r="I2103" s="12">
        <v>406.36</v>
      </c>
      <c r="J2103" s="12">
        <v>0.09</v>
      </c>
      <c r="K2103" s="12">
        <v>0</v>
      </c>
      <c r="L2103" s="12">
        <v>0</v>
      </c>
      <c r="M2103" s="12">
        <v>111.81</v>
      </c>
      <c r="N2103" s="12">
        <v>9393.4</v>
      </c>
    </row>
    <row r="2105" spans="1:14" x14ac:dyDescent="0.25">
      <c r="A2105" s="9" t="s">
        <v>3406</v>
      </c>
    </row>
    <row r="2106" spans="1:14" x14ac:dyDescent="0.25">
      <c r="A2106">
        <v>2167</v>
      </c>
      <c r="B2106" t="s">
        <v>3407</v>
      </c>
      <c r="C2106" s="10">
        <v>2836.5</v>
      </c>
      <c r="D2106" s="10">
        <v>0</v>
      </c>
      <c r="E2106" s="10">
        <v>1222.07</v>
      </c>
      <c r="F2106" s="10">
        <v>0</v>
      </c>
      <c r="G2106" s="10">
        <v>4058.57</v>
      </c>
      <c r="H2106" s="11">
        <v>-147.32</v>
      </c>
      <c r="I2106" s="10">
        <v>203.18</v>
      </c>
      <c r="J2106" s="10">
        <v>0.11</v>
      </c>
      <c r="K2106" s="10">
        <v>0</v>
      </c>
      <c r="L2106" s="10">
        <v>0</v>
      </c>
      <c r="M2106" s="10">
        <v>55.97</v>
      </c>
      <c r="N2106" s="10">
        <v>4002.6</v>
      </c>
    </row>
    <row r="2107" spans="1:14" x14ac:dyDescent="0.25">
      <c r="A2107">
        <v>2168</v>
      </c>
      <c r="B2107" t="s">
        <v>3408</v>
      </c>
      <c r="C2107" s="10">
        <v>2836.5</v>
      </c>
      <c r="D2107" s="10">
        <v>0</v>
      </c>
      <c r="E2107" s="10">
        <v>1222.07</v>
      </c>
      <c r="F2107" s="10">
        <v>0</v>
      </c>
      <c r="G2107" s="10">
        <v>4058.57</v>
      </c>
      <c r="H2107" s="11">
        <v>-147.32</v>
      </c>
      <c r="I2107" s="10">
        <v>203.18</v>
      </c>
      <c r="J2107" s="10">
        <v>0.11</v>
      </c>
      <c r="K2107" s="10">
        <v>0</v>
      </c>
      <c r="L2107" s="10">
        <v>0</v>
      </c>
      <c r="M2107" s="10">
        <v>55.97</v>
      </c>
      <c r="N2107" s="10">
        <v>4002.6</v>
      </c>
    </row>
    <row r="2108" spans="1:14" x14ac:dyDescent="0.25">
      <c r="A2108">
        <v>2169</v>
      </c>
      <c r="B2108" t="s">
        <v>3409</v>
      </c>
      <c r="C2108" s="10">
        <v>2836.5</v>
      </c>
      <c r="D2108" s="10">
        <v>0</v>
      </c>
      <c r="E2108" s="10">
        <v>1222.07</v>
      </c>
      <c r="F2108" s="10">
        <v>0</v>
      </c>
      <c r="G2108" s="10">
        <v>4058.57</v>
      </c>
      <c r="H2108" s="11">
        <v>-147.32</v>
      </c>
      <c r="I2108" s="10">
        <v>203.18</v>
      </c>
      <c r="J2108" s="10">
        <v>0.11</v>
      </c>
      <c r="K2108" s="10">
        <v>0</v>
      </c>
      <c r="L2108" s="10">
        <v>0</v>
      </c>
      <c r="M2108" s="10">
        <v>55.97</v>
      </c>
      <c r="N2108" s="10">
        <v>4002.6</v>
      </c>
    </row>
    <row r="2109" spans="1:14" x14ac:dyDescent="0.25">
      <c r="A2109">
        <v>2170</v>
      </c>
      <c r="B2109" t="s">
        <v>3410</v>
      </c>
      <c r="C2109" s="10">
        <v>2836.5</v>
      </c>
      <c r="D2109" s="10">
        <v>0</v>
      </c>
      <c r="E2109" s="10">
        <v>1222.07</v>
      </c>
      <c r="F2109" s="10">
        <v>0</v>
      </c>
      <c r="G2109" s="10">
        <v>4058.57</v>
      </c>
      <c r="H2109" s="11">
        <v>-147.32</v>
      </c>
      <c r="I2109" s="10">
        <v>203.18</v>
      </c>
      <c r="J2109" s="10">
        <v>0.11</v>
      </c>
      <c r="K2109" s="10">
        <v>0</v>
      </c>
      <c r="L2109" s="10">
        <v>0</v>
      </c>
      <c r="M2109" s="10">
        <v>55.97</v>
      </c>
      <c r="N2109" s="10">
        <v>4002.6</v>
      </c>
    </row>
    <row r="2110" spans="1:14" x14ac:dyDescent="0.25">
      <c r="A2110">
        <v>2171</v>
      </c>
      <c r="B2110" t="s">
        <v>3411</v>
      </c>
      <c r="C2110" s="10">
        <v>2836.5</v>
      </c>
      <c r="D2110" s="10">
        <v>0</v>
      </c>
      <c r="E2110" s="10">
        <v>1222.07</v>
      </c>
      <c r="F2110" s="10">
        <v>0</v>
      </c>
      <c r="G2110" s="10">
        <v>4058.57</v>
      </c>
      <c r="H2110" s="11">
        <v>-147.32</v>
      </c>
      <c r="I2110" s="10">
        <v>203.18</v>
      </c>
      <c r="J2110" s="10">
        <v>0.11</v>
      </c>
      <c r="K2110" s="10">
        <v>0</v>
      </c>
      <c r="L2110" s="10">
        <v>0</v>
      </c>
      <c r="M2110" s="10">
        <v>55.97</v>
      </c>
      <c r="N2110" s="10">
        <v>4002.6</v>
      </c>
    </row>
    <row r="2111" spans="1:14" x14ac:dyDescent="0.25">
      <c r="A2111" t="s">
        <v>29</v>
      </c>
      <c r="C2111" t="s">
        <v>30</v>
      </c>
      <c r="D2111" t="s">
        <v>30</v>
      </c>
      <c r="E2111" t="s">
        <v>30</v>
      </c>
      <c r="F2111" t="s">
        <v>30</v>
      </c>
      <c r="G2111" t="s">
        <v>30</v>
      </c>
      <c r="H2111" t="s">
        <v>30</v>
      </c>
      <c r="I2111" t="s">
        <v>30</v>
      </c>
      <c r="J2111" t="s">
        <v>30</v>
      </c>
      <c r="K2111" t="s">
        <v>30</v>
      </c>
      <c r="L2111" t="s">
        <v>30</v>
      </c>
      <c r="M2111" t="s">
        <v>30</v>
      </c>
      <c r="N2111" t="s">
        <v>30</v>
      </c>
    </row>
    <row r="2112" spans="1:14" x14ac:dyDescent="0.25">
      <c r="C2112" s="12">
        <v>14182.5</v>
      </c>
      <c r="D2112" s="12">
        <v>0</v>
      </c>
      <c r="E2112" s="12">
        <v>6110.35</v>
      </c>
      <c r="F2112" s="12">
        <v>0</v>
      </c>
      <c r="G2112" s="12">
        <v>20292.849999999999</v>
      </c>
      <c r="H2112" s="16">
        <v>-736.6</v>
      </c>
      <c r="I2112" s="12">
        <v>1015.9</v>
      </c>
      <c r="J2112" s="12">
        <v>0.55000000000000004</v>
      </c>
      <c r="K2112" s="12">
        <v>0</v>
      </c>
      <c r="L2112" s="12">
        <v>0</v>
      </c>
      <c r="M2112" s="12">
        <v>279.85000000000002</v>
      </c>
      <c r="N2112" s="12">
        <v>20013</v>
      </c>
    </row>
    <row r="2114" spans="1:14" x14ac:dyDescent="0.25">
      <c r="A2114" s="9" t="s">
        <v>3412</v>
      </c>
    </row>
    <row r="2115" spans="1:14" x14ac:dyDescent="0.25">
      <c r="A2115">
        <v>2061</v>
      </c>
      <c r="B2115" t="s">
        <v>3413</v>
      </c>
      <c r="C2115" s="10">
        <v>2836.5</v>
      </c>
      <c r="D2115" s="10">
        <v>0</v>
      </c>
      <c r="E2115" s="10">
        <v>1222.07</v>
      </c>
      <c r="F2115" s="10">
        <v>0</v>
      </c>
      <c r="G2115" s="10">
        <v>4058.57</v>
      </c>
      <c r="H2115" s="11">
        <v>-147.32</v>
      </c>
      <c r="I2115" s="10">
        <v>203.18</v>
      </c>
      <c r="J2115" s="10">
        <v>0.11</v>
      </c>
      <c r="K2115" s="10">
        <v>0</v>
      </c>
      <c r="L2115" s="10">
        <v>0</v>
      </c>
      <c r="M2115" s="10">
        <v>55.97</v>
      </c>
      <c r="N2115" s="10">
        <v>4002.6</v>
      </c>
    </row>
    <row r="2116" spans="1:14" x14ac:dyDescent="0.25">
      <c r="A2116">
        <v>2062</v>
      </c>
      <c r="B2116" t="s">
        <v>3414</v>
      </c>
      <c r="C2116" s="10">
        <v>2836.5</v>
      </c>
      <c r="D2116" s="10">
        <v>0</v>
      </c>
      <c r="E2116" s="10">
        <v>1222.07</v>
      </c>
      <c r="F2116" s="10">
        <v>0</v>
      </c>
      <c r="G2116" s="10">
        <v>4058.57</v>
      </c>
      <c r="H2116" s="11">
        <v>-147.32</v>
      </c>
      <c r="I2116" s="10">
        <v>203.18</v>
      </c>
      <c r="J2116" s="10">
        <v>0.11</v>
      </c>
      <c r="K2116" s="10">
        <v>0</v>
      </c>
      <c r="L2116" s="10">
        <v>0</v>
      </c>
      <c r="M2116" s="10">
        <v>55.97</v>
      </c>
      <c r="N2116" s="10">
        <v>4002.6</v>
      </c>
    </row>
    <row r="2117" spans="1:14" x14ac:dyDescent="0.25">
      <c r="A2117">
        <v>2063</v>
      </c>
      <c r="B2117" t="s">
        <v>3415</v>
      </c>
      <c r="C2117" s="10">
        <v>2836.5</v>
      </c>
      <c r="D2117" s="10">
        <v>0</v>
      </c>
      <c r="E2117" s="10">
        <v>980.45</v>
      </c>
      <c r="F2117" s="10">
        <v>0</v>
      </c>
      <c r="G2117" s="10">
        <v>3816.95</v>
      </c>
      <c r="H2117" s="11">
        <v>-147.32</v>
      </c>
      <c r="I2117" s="10">
        <v>203.18</v>
      </c>
      <c r="J2117" s="10">
        <v>0.09</v>
      </c>
      <c r="K2117" s="10">
        <v>0</v>
      </c>
      <c r="L2117" s="10">
        <v>0</v>
      </c>
      <c r="M2117" s="10">
        <v>55.95</v>
      </c>
      <c r="N2117" s="10">
        <v>3761</v>
      </c>
    </row>
    <row r="2118" spans="1:14" x14ac:dyDescent="0.25">
      <c r="A2118">
        <v>2064</v>
      </c>
      <c r="B2118" t="s">
        <v>3416</v>
      </c>
      <c r="C2118" s="10">
        <v>2836.5</v>
      </c>
      <c r="D2118" s="10">
        <v>0</v>
      </c>
      <c r="E2118" s="10">
        <v>980.45</v>
      </c>
      <c r="F2118" s="10">
        <v>0</v>
      </c>
      <c r="G2118" s="10">
        <v>3816.95</v>
      </c>
      <c r="H2118" s="11">
        <v>-147.32</v>
      </c>
      <c r="I2118" s="10">
        <v>203.18</v>
      </c>
      <c r="J2118" s="10">
        <v>0.09</v>
      </c>
      <c r="K2118" s="10">
        <v>0</v>
      </c>
      <c r="L2118" s="10">
        <v>0</v>
      </c>
      <c r="M2118" s="10">
        <v>55.95</v>
      </c>
      <c r="N2118" s="10">
        <v>3761</v>
      </c>
    </row>
    <row r="2119" spans="1:14" x14ac:dyDescent="0.25">
      <c r="A2119">
        <v>2065</v>
      </c>
      <c r="B2119" t="s">
        <v>3417</v>
      </c>
      <c r="C2119" s="10">
        <v>2836.5</v>
      </c>
      <c r="D2119" s="10">
        <v>0</v>
      </c>
      <c r="E2119" s="10">
        <v>980.45</v>
      </c>
      <c r="F2119" s="10">
        <v>0</v>
      </c>
      <c r="G2119" s="10">
        <v>3816.95</v>
      </c>
      <c r="H2119" s="11">
        <v>-147.32</v>
      </c>
      <c r="I2119" s="10">
        <v>203.18</v>
      </c>
      <c r="J2119" s="10">
        <v>0.09</v>
      </c>
      <c r="K2119" s="10">
        <v>0</v>
      </c>
      <c r="L2119" s="10">
        <v>0</v>
      </c>
      <c r="M2119" s="10">
        <v>55.95</v>
      </c>
      <c r="N2119" s="10">
        <v>3761</v>
      </c>
    </row>
    <row r="2120" spans="1:14" x14ac:dyDescent="0.25">
      <c r="A2120">
        <v>2066</v>
      </c>
      <c r="B2120" t="s">
        <v>3418</v>
      </c>
      <c r="C2120" s="10">
        <v>2836.5</v>
      </c>
      <c r="D2120" s="10">
        <v>0</v>
      </c>
      <c r="E2120" s="10">
        <v>980.45</v>
      </c>
      <c r="F2120" s="10">
        <v>0</v>
      </c>
      <c r="G2120" s="10">
        <v>3816.95</v>
      </c>
      <c r="H2120" s="11">
        <v>-147.32</v>
      </c>
      <c r="I2120" s="10">
        <v>203.18</v>
      </c>
      <c r="J2120" s="10">
        <v>0.09</v>
      </c>
      <c r="K2120" s="10">
        <v>0</v>
      </c>
      <c r="L2120" s="10">
        <v>0</v>
      </c>
      <c r="M2120" s="10">
        <v>55.95</v>
      </c>
      <c r="N2120" s="10">
        <v>3761</v>
      </c>
    </row>
    <row r="2121" spans="1:14" x14ac:dyDescent="0.25">
      <c r="A2121">
        <v>2067</v>
      </c>
      <c r="B2121" t="s">
        <v>3419</v>
      </c>
      <c r="C2121" s="10">
        <v>2836.5</v>
      </c>
      <c r="D2121" s="10">
        <v>0</v>
      </c>
      <c r="E2121" s="10">
        <v>980.45</v>
      </c>
      <c r="F2121" s="10">
        <v>0</v>
      </c>
      <c r="G2121" s="10">
        <v>3816.95</v>
      </c>
      <c r="H2121" s="11">
        <v>-147.32</v>
      </c>
      <c r="I2121" s="10">
        <v>203.18</v>
      </c>
      <c r="J2121" s="10">
        <v>0.09</v>
      </c>
      <c r="K2121" s="10">
        <v>0</v>
      </c>
      <c r="L2121" s="10">
        <v>0</v>
      </c>
      <c r="M2121" s="10">
        <v>55.95</v>
      </c>
      <c r="N2121" s="10">
        <v>3761</v>
      </c>
    </row>
    <row r="2122" spans="1:14" x14ac:dyDescent="0.25">
      <c r="A2122">
        <v>2068</v>
      </c>
      <c r="B2122" t="s">
        <v>3420</v>
      </c>
      <c r="C2122" s="10">
        <v>2836.5</v>
      </c>
      <c r="D2122" s="10">
        <v>0</v>
      </c>
      <c r="E2122" s="10">
        <v>980.45</v>
      </c>
      <c r="F2122" s="10">
        <v>0</v>
      </c>
      <c r="G2122" s="10">
        <v>3816.95</v>
      </c>
      <c r="H2122" s="11">
        <v>-147.32</v>
      </c>
      <c r="I2122" s="10">
        <v>203.18</v>
      </c>
      <c r="J2122" s="10">
        <v>0.09</v>
      </c>
      <c r="K2122" s="10">
        <v>0</v>
      </c>
      <c r="L2122" s="10">
        <v>0</v>
      </c>
      <c r="M2122" s="10">
        <v>55.95</v>
      </c>
      <c r="N2122" s="10">
        <v>3761</v>
      </c>
    </row>
    <row r="2123" spans="1:14" x14ac:dyDescent="0.25">
      <c r="A2123">
        <v>2069</v>
      </c>
      <c r="B2123" t="s">
        <v>3421</v>
      </c>
      <c r="C2123" s="10">
        <v>2836.5</v>
      </c>
      <c r="D2123" s="10">
        <v>0</v>
      </c>
      <c r="E2123" s="10">
        <v>1596.98</v>
      </c>
      <c r="F2123" s="10">
        <v>0</v>
      </c>
      <c r="G2123" s="10">
        <v>4433.4799999999996</v>
      </c>
      <c r="H2123" s="11">
        <v>-147.32</v>
      </c>
      <c r="I2123" s="10">
        <v>203.18</v>
      </c>
      <c r="J2123" s="10">
        <v>0.02</v>
      </c>
      <c r="K2123" s="10">
        <v>0</v>
      </c>
      <c r="L2123" s="10">
        <v>0</v>
      </c>
      <c r="M2123" s="10">
        <v>55.88</v>
      </c>
      <c r="N2123" s="10">
        <v>4377.6000000000004</v>
      </c>
    </row>
    <row r="2124" spans="1:14" x14ac:dyDescent="0.25">
      <c r="A2124">
        <v>2070</v>
      </c>
      <c r="B2124" t="s">
        <v>3422</v>
      </c>
      <c r="C2124" s="10">
        <v>2836.5</v>
      </c>
      <c r="D2124" s="10">
        <v>0</v>
      </c>
      <c r="E2124" s="10">
        <v>980.45</v>
      </c>
      <c r="F2124" s="10">
        <v>0</v>
      </c>
      <c r="G2124" s="10">
        <v>3816.95</v>
      </c>
      <c r="H2124" s="11">
        <v>-147.32</v>
      </c>
      <c r="I2124" s="10">
        <v>203.18</v>
      </c>
      <c r="J2124" s="10">
        <v>0.09</v>
      </c>
      <c r="K2124" s="10">
        <v>0</v>
      </c>
      <c r="L2124" s="10">
        <v>0</v>
      </c>
      <c r="M2124" s="10">
        <v>55.95</v>
      </c>
      <c r="N2124" s="10">
        <v>3761</v>
      </c>
    </row>
    <row r="2125" spans="1:14" x14ac:dyDescent="0.25">
      <c r="A2125">
        <v>2071</v>
      </c>
      <c r="B2125" t="s">
        <v>3423</v>
      </c>
      <c r="C2125" s="10">
        <v>2836.5</v>
      </c>
      <c r="D2125" s="10">
        <v>0</v>
      </c>
      <c r="E2125" s="10">
        <v>980.45</v>
      </c>
      <c r="F2125" s="10">
        <v>0</v>
      </c>
      <c r="G2125" s="10">
        <v>3816.95</v>
      </c>
      <c r="H2125" s="11">
        <v>-147.32</v>
      </c>
      <c r="I2125" s="10">
        <v>203.18</v>
      </c>
      <c r="J2125" s="10">
        <v>0.09</v>
      </c>
      <c r="K2125" s="10">
        <v>0</v>
      </c>
      <c r="L2125" s="10">
        <v>0</v>
      </c>
      <c r="M2125" s="10">
        <v>55.95</v>
      </c>
      <c r="N2125" s="10">
        <v>3761</v>
      </c>
    </row>
    <row r="2126" spans="1:14" x14ac:dyDescent="0.25">
      <c r="A2126">
        <v>2072</v>
      </c>
      <c r="B2126" t="s">
        <v>3424</v>
      </c>
      <c r="C2126" s="10">
        <v>2836.5</v>
      </c>
      <c r="D2126" s="10">
        <v>0</v>
      </c>
      <c r="E2126" s="10">
        <v>980.45</v>
      </c>
      <c r="F2126" s="10">
        <v>0</v>
      </c>
      <c r="G2126" s="10">
        <v>3816.95</v>
      </c>
      <c r="H2126" s="11">
        <v>-147.32</v>
      </c>
      <c r="I2126" s="10">
        <v>203.18</v>
      </c>
      <c r="J2126" s="10">
        <v>0.09</v>
      </c>
      <c r="K2126" s="10">
        <v>0</v>
      </c>
      <c r="L2126" s="10">
        <v>0</v>
      </c>
      <c r="M2126" s="10">
        <v>55.95</v>
      </c>
      <c r="N2126" s="10">
        <v>3761</v>
      </c>
    </row>
    <row r="2127" spans="1:14" x14ac:dyDescent="0.25">
      <c r="A2127">
        <v>2073</v>
      </c>
      <c r="B2127" t="s">
        <v>3425</v>
      </c>
      <c r="C2127" s="10">
        <v>2836.5</v>
      </c>
      <c r="D2127" s="10">
        <v>0</v>
      </c>
      <c r="E2127" s="10">
        <v>980.45</v>
      </c>
      <c r="F2127" s="10">
        <v>0</v>
      </c>
      <c r="G2127" s="10">
        <v>3816.95</v>
      </c>
      <c r="H2127" s="11">
        <v>-147.32</v>
      </c>
      <c r="I2127" s="10">
        <v>203.18</v>
      </c>
      <c r="J2127" s="10">
        <v>0.09</v>
      </c>
      <c r="K2127" s="10">
        <v>0</v>
      </c>
      <c r="L2127" s="10">
        <v>0</v>
      </c>
      <c r="M2127" s="10">
        <v>55.95</v>
      </c>
      <c r="N2127" s="10">
        <v>3761</v>
      </c>
    </row>
    <row r="2128" spans="1:14" x14ac:dyDescent="0.25">
      <c r="A2128">
        <v>2074</v>
      </c>
      <c r="B2128" t="s">
        <v>3426</v>
      </c>
      <c r="C2128" s="10">
        <v>2836.5</v>
      </c>
      <c r="D2128" s="10">
        <v>0</v>
      </c>
      <c r="E2128" s="10">
        <v>1222.07</v>
      </c>
      <c r="F2128" s="10">
        <v>0</v>
      </c>
      <c r="G2128" s="10">
        <v>4058.57</v>
      </c>
      <c r="H2128" s="11">
        <v>-147.32</v>
      </c>
      <c r="I2128" s="10">
        <v>203.18</v>
      </c>
      <c r="J2128" s="10">
        <v>0.11</v>
      </c>
      <c r="K2128" s="10">
        <v>0</v>
      </c>
      <c r="L2128" s="10">
        <v>0</v>
      </c>
      <c r="M2128" s="10">
        <v>55.97</v>
      </c>
      <c r="N2128" s="10">
        <v>4002.6</v>
      </c>
    </row>
    <row r="2129" spans="1:14" x14ac:dyDescent="0.25">
      <c r="A2129">
        <v>2075</v>
      </c>
      <c r="B2129" t="s">
        <v>3427</v>
      </c>
      <c r="C2129" s="10">
        <v>2836.5</v>
      </c>
      <c r="D2129" s="10">
        <v>0</v>
      </c>
      <c r="E2129" s="10">
        <v>980.45</v>
      </c>
      <c r="F2129" s="10">
        <v>0</v>
      </c>
      <c r="G2129" s="10">
        <v>3816.95</v>
      </c>
      <c r="H2129" s="11">
        <v>-147.32</v>
      </c>
      <c r="I2129" s="10">
        <v>203.18</v>
      </c>
      <c r="J2129" s="10">
        <v>0.09</v>
      </c>
      <c r="K2129" s="10">
        <v>0</v>
      </c>
      <c r="L2129" s="10">
        <v>0</v>
      </c>
      <c r="M2129" s="10">
        <v>55.95</v>
      </c>
      <c r="N2129" s="10">
        <v>3761</v>
      </c>
    </row>
    <row r="2130" spans="1:14" x14ac:dyDescent="0.25">
      <c r="A2130">
        <v>2076</v>
      </c>
      <c r="B2130" t="s">
        <v>3428</v>
      </c>
      <c r="C2130" s="10">
        <v>2836.5</v>
      </c>
      <c r="D2130" s="10">
        <v>0</v>
      </c>
      <c r="E2130" s="10">
        <v>980.45</v>
      </c>
      <c r="F2130" s="10">
        <v>0</v>
      </c>
      <c r="G2130" s="10">
        <v>3816.95</v>
      </c>
      <c r="H2130" s="11">
        <v>-147.32</v>
      </c>
      <c r="I2130" s="10">
        <v>203.18</v>
      </c>
      <c r="J2130" s="10">
        <v>0.09</v>
      </c>
      <c r="K2130" s="10">
        <v>0</v>
      </c>
      <c r="L2130" s="10">
        <v>0</v>
      </c>
      <c r="M2130" s="10">
        <v>55.95</v>
      </c>
      <c r="N2130" s="10">
        <v>3761</v>
      </c>
    </row>
    <row r="2131" spans="1:14" x14ac:dyDescent="0.25">
      <c r="A2131">
        <v>2173</v>
      </c>
      <c r="B2131" t="s">
        <v>3429</v>
      </c>
      <c r="C2131" s="10">
        <v>2836.5</v>
      </c>
      <c r="D2131" s="10">
        <v>0</v>
      </c>
      <c r="E2131" s="10">
        <v>980.45</v>
      </c>
      <c r="F2131" s="10">
        <v>0</v>
      </c>
      <c r="G2131" s="10">
        <v>3816.95</v>
      </c>
      <c r="H2131" s="11">
        <v>-147.32</v>
      </c>
      <c r="I2131" s="10">
        <v>203.18</v>
      </c>
      <c r="J2131" s="10">
        <v>0.09</v>
      </c>
      <c r="K2131" s="10">
        <v>0</v>
      </c>
      <c r="L2131" s="10">
        <v>0</v>
      </c>
      <c r="M2131" s="10">
        <v>55.95</v>
      </c>
      <c r="N2131" s="10">
        <v>3761</v>
      </c>
    </row>
    <row r="2132" spans="1:14" x14ac:dyDescent="0.25">
      <c r="A2132">
        <v>2174</v>
      </c>
      <c r="B2132" t="s">
        <v>3430</v>
      </c>
      <c r="C2132" s="10">
        <v>2836.5</v>
      </c>
      <c r="D2132" s="10">
        <v>0</v>
      </c>
      <c r="E2132" s="10">
        <v>980.45</v>
      </c>
      <c r="F2132" s="10">
        <v>0</v>
      </c>
      <c r="G2132" s="10">
        <v>3816.95</v>
      </c>
      <c r="H2132" s="11">
        <v>-147.32</v>
      </c>
      <c r="I2132" s="10">
        <v>203.18</v>
      </c>
      <c r="J2132" s="10">
        <v>0.09</v>
      </c>
      <c r="K2132" s="10">
        <v>0</v>
      </c>
      <c r="L2132" s="10">
        <v>0</v>
      </c>
      <c r="M2132" s="10">
        <v>55.95</v>
      </c>
      <c r="N2132" s="10">
        <v>3761</v>
      </c>
    </row>
    <row r="2133" spans="1:14" x14ac:dyDescent="0.25">
      <c r="A2133">
        <v>2177</v>
      </c>
      <c r="B2133" t="s">
        <v>3431</v>
      </c>
      <c r="C2133" s="10">
        <v>2836.5</v>
      </c>
      <c r="D2133" s="10">
        <v>0</v>
      </c>
      <c r="E2133" s="10">
        <v>1222.07</v>
      </c>
      <c r="F2133" s="10">
        <v>0</v>
      </c>
      <c r="G2133" s="10">
        <v>4058.57</v>
      </c>
      <c r="H2133" s="11">
        <v>-147.32</v>
      </c>
      <c r="I2133" s="10">
        <v>203.18</v>
      </c>
      <c r="J2133" s="10">
        <v>0.11</v>
      </c>
      <c r="K2133" s="10">
        <v>0</v>
      </c>
      <c r="L2133" s="10">
        <v>0</v>
      </c>
      <c r="M2133" s="10">
        <v>55.97</v>
      </c>
      <c r="N2133" s="10">
        <v>4002.6</v>
      </c>
    </row>
    <row r="2134" spans="1:14" x14ac:dyDescent="0.25">
      <c r="A2134" t="s">
        <v>29</v>
      </c>
      <c r="C2134" t="s">
        <v>30</v>
      </c>
      <c r="D2134" t="s">
        <v>30</v>
      </c>
      <c r="E2134" t="s">
        <v>30</v>
      </c>
      <c r="F2134" t="s">
        <v>30</v>
      </c>
      <c r="G2134" t="s">
        <v>30</v>
      </c>
      <c r="H2134" t="s">
        <v>30</v>
      </c>
      <c r="I2134" t="s">
        <v>30</v>
      </c>
      <c r="J2134" t="s">
        <v>30</v>
      </c>
      <c r="K2134" t="s">
        <v>30</v>
      </c>
      <c r="L2134" t="s">
        <v>30</v>
      </c>
      <c r="M2134" t="s">
        <v>30</v>
      </c>
      <c r="N2134" t="s">
        <v>30</v>
      </c>
    </row>
    <row r="2135" spans="1:14" x14ac:dyDescent="0.25">
      <c r="C2135" s="12">
        <v>53893.5</v>
      </c>
      <c r="D2135" s="12">
        <v>0</v>
      </c>
      <c r="E2135" s="12">
        <v>20211.560000000001</v>
      </c>
      <c r="F2135" s="12">
        <v>0</v>
      </c>
      <c r="G2135" s="12">
        <v>74105.06</v>
      </c>
      <c r="H2135" s="16">
        <v>-2799.08</v>
      </c>
      <c r="I2135" s="12">
        <v>3860.42</v>
      </c>
      <c r="J2135" s="12">
        <v>1.72</v>
      </c>
      <c r="K2135" s="12">
        <v>0</v>
      </c>
      <c r="L2135" s="12">
        <v>0</v>
      </c>
      <c r="M2135" s="12">
        <v>1063.06</v>
      </c>
      <c r="N2135" s="12">
        <v>73042</v>
      </c>
    </row>
    <row r="2137" spans="1:14" x14ac:dyDescent="0.25">
      <c r="A2137" s="9" t="s">
        <v>3432</v>
      </c>
    </row>
    <row r="2138" spans="1:14" x14ac:dyDescent="0.25">
      <c r="A2138">
        <v>2077</v>
      </c>
      <c r="B2138" t="s">
        <v>3433</v>
      </c>
      <c r="C2138" s="10">
        <v>2836.5</v>
      </c>
      <c r="D2138" s="10">
        <v>0</v>
      </c>
      <c r="E2138" s="10">
        <v>1596.98</v>
      </c>
      <c r="F2138" s="10">
        <v>0</v>
      </c>
      <c r="G2138" s="10">
        <v>4433.4799999999996</v>
      </c>
      <c r="H2138" s="11">
        <v>-147.32</v>
      </c>
      <c r="I2138" s="10">
        <v>203.18</v>
      </c>
      <c r="J2138" s="10">
        <v>0.02</v>
      </c>
      <c r="K2138" s="10">
        <v>0</v>
      </c>
      <c r="L2138" s="10">
        <v>0</v>
      </c>
      <c r="M2138" s="10">
        <v>55.88</v>
      </c>
      <c r="N2138" s="10">
        <v>4377.6000000000004</v>
      </c>
    </row>
    <row r="2139" spans="1:14" x14ac:dyDescent="0.25">
      <c r="A2139">
        <v>2079</v>
      </c>
      <c r="B2139" t="s">
        <v>3434</v>
      </c>
      <c r="C2139" s="10">
        <v>2836.5</v>
      </c>
      <c r="D2139" s="10">
        <v>0</v>
      </c>
      <c r="E2139" s="10">
        <v>1596.98</v>
      </c>
      <c r="F2139" s="10">
        <v>0</v>
      </c>
      <c r="G2139" s="10">
        <v>4433.4799999999996</v>
      </c>
      <c r="H2139" s="11">
        <v>-147.32</v>
      </c>
      <c r="I2139" s="10">
        <v>203.18</v>
      </c>
      <c r="J2139" s="10">
        <v>0.02</v>
      </c>
      <c r="K2139" s="10">
        <v>0</v>
      </c>
      <c r="L2139" s="10">
        <v>0</v>
      </c>
      <c r="M2139" s="10">
        <v>55.88</v>
      </c>
      <c r="N2139" s="10">
        <v>4377.6000000000004</v>
      </c>
    </row>
    <row r="2140" spans="1:14" x14ac:dyDescent="0.25">
      <c r="A2140" t="s">
        <v>29</v>
      </c>
      <c r="C2140" t="s">
        <v>30</v>
      </c>
      <c r="D2140" t="s">
        <v>30</v>
      </c>
      <c r="E2140" t="s">
        <v>30</v>
      </c>
      <c r="F2140" t="s">
        <v>30</v>
      </c>
      <c r="G2140" t="s">
        <v>30</v>
      </c>
      <c r="H2140" t="s">
        <v>30</v>
      </c>
      <c r="I2140" t="s">
        <v>30</v>
      </c>
      <c r="J2140" t="s">
        <v>30</v>
      </c>
      <c r="K2140" t="s">
        <v>30</v>
      </c>
      <c r="L2140" t="s">
        <v>30</v>
      </c>
      <c r="M2140" t="s">
        <v>30</v>
      </c>
      <c r="N2140" t="s">
        <v>30</v>
      </c>
    </row>
    <row r="2141" spans="1:14" x14ac:dyDescent="0.25">
      <c r="C2141" s="12">
        <v>5673</v>
      </c>
      <c r="D2141" s="12">
        <v>0</v>
      </c>
      <c r="E2141" s="12">
        <v>3193.96</v>
      </c>
      <c r="F2141" s="12">
        <v>0</v>
      </c>
      <c r="G2141" s="12">
        <v>8866.9599999999991</v>
      </c>
      <c r="H2141" s="16">
        <v>-294.64</v>
      </c>
      <c r="I2141" s="12">
        <v>406.36</v>
      </c>
      <c r="J2141" s="12">
        <v>0.04</v>
      </c>
      <c r="K2141" s="12">
        <v>0</v>
      </c>
      <c r="L2141" s="12">
        <v>0</v>
      </c>
      <c r="M2141" s="12">
        <v>111.76</v>
      </c>
      <c r="N2141" s="12">
        <v>8755.2000000000007</v>
      </c>
    </row>
    <row r="2143" spans="1:14" x14ac:dyDescent="0.25">
      <c r="A2143" s="9" t="s">
        <v>3435</v>
      </c>
    </row>
    <row r="2144" spans="1:14" x14ac:dyDescent="0.25">
      <c r="A2144">
        <v>2082</v>
      </c>
      <c r="B2144" t="s">
        <v>3436</v>
      </c>
      <c r="C2144" s="10">
        <v>2836.5</v>
      </c>
      <c r="D2144" s="10">
        <v>0</v>
      </c>
      <c r="E2144" s="10">
        <v>1222.07</v>
      </c>
      <c r="F2144" s="10">
        <v>0</v>
      </c>
      <c r="G2144" s="10">
        <v>4058.57</v>
      </c>
      <c r="H2144" s="11">
        <v>-147.32</v>
      </c>
      <c r="I2144" s="10">
        <v>203.18</v>
      </c>
      <c r="J2144" s="10">
        <v>0.11</v>
      </c>
      <c r="K2144" s="10">
        <v>0</v>
      </c>
      <c r="L2144" s="10">
        <v>0</v>
      </c>
      <c r="M2144" s="10">
        <v>55.97</v>
      </c>
      <c r="N2144" s="10">
        <v>4002.6</v>
      </c>
    </row>
    <row r="2145" spans="1:14" x14ac:dyDescent="0.25">
      <c r="A2145">
        <v>2083</v>
      </c>
      <c r="B2145" t="s">
        <v>3437</v>
      </c>
      <c r="C2145" s="10">
        <v>2836.5</v>
      </c>
      <c r="D2145" s="10">
        <v>0</v>
      </c>
      <c r="E2145" s="10">
        <v>1222.07</v>
      </c>
      <c r="F2145" s="10">
        <v>0</v>
      </c>
      <c r="G2145" s="10">
        <v>4058.57</v>
      </c>
      <c r="H2145" s="11">
        <v>-147.32</v>
      </c>
      <c r="I2145" s="10">
        <v>203.18</v>
      </c>
      <c r="J2145" s="10">
        <v>0.11</v>
      </c>
      <c r="K2145" s="10">
        <v>0</v>
      </c>
      <c r="L2145" s="10">
        <v>0</v>
      </c>
      <c r="M2145" s="10">
        <v>55.97</v>
      </c>
      <c r="N2145" s="10">
        <v>4002.6</v>
      </c>
    </row>
    <row r="2146" spans="1:14" x14ac:dyDescent="0.25">
      <c r="A2146">
        <v>2084</v>
      </c>
      <c r="B2146" t="s">
        <v>3438</v>
      </c>
      <c r="C2146" s="10">
        <v>2836.5</v>
      </c>
      <c r="D2146" s="10">
        <v>0</v>
      </c>
      <c r="E2146" s="10">
        <v>1222.07</v>
      </c>
      <c r="F2146" s="10">
        <v>0</v>
      </c>
      <c r="G2146" s="10">
        <v>4058.57</v>
      </c>
      <c r="H2146" s="11">
        <v>-147.32</v>
      </c>
      <c r="I2146" s="10">
        <v>203.18</v>
      </c>
      <c r="J2146" s="10">
        <v>0.11</v>
      </c>
      <c r="K2146" s="10">
        <v>0</v>
      </c>
      <c r="L2146" s="10">
        <v>0</v>
      </c>
      <c r="M2146" s="10">
        <v>55.97</v>
      </c>
      <c r="N2146" s="10">
        <v>4002.6</v>
      </c>
    </row>
    <row r="2147" spans="1:14" x14ac:dyDescent="0.25">
      <c r="A2147">
        <v>2091</v>
      </c>
      <c r="B2147" t="s">
        <v>3439</v>
      </c>
      <c r="C2147" s="10">
        <v>2836.5</v>
      </c>
      <c r="D2147" s="10">
        <v>0</v>
      </c>
      <c r="E2147" s="10">
        <v>1222.07</v>
      </c>
      <c r="F2147" s="10">
        <v>0</v>
      </c>
      <c r="G2147" s="10">
        <v>4058.57</v>
      </c>
      <c r="H2147" s="11">
        <v>-147.32</v>
      </c>
      <c r="I2147" s="10">
        <v>203.18</v>
      </c>
      <c r="J2147" s="10">
        <v>0.11</v>
      </c>
      <c r="K2147" s="10">
        <v>0</v>
      </c>
      <c r="L2147" s="10">
        <v>0</v>
      </c>
      <c r="M2147" s="10">
        <v>55.97</v>
      </c>
      <c r="N2147" s="10">
        <v>4002.6</v>
      </c>
    </row>
    <row r="2148" spans="1:14" x14ac:dyDescent="0.25">
      <c r="A2148">
        <v>2094</v>
      </c>
      <c r="B2148" t="s">
        <v>3440</v>
      </c>
      <c r="C2148" s="10">
        <v>2836.5</v>
      </c>
      <c r="D2148" s="10">
        <v>0</v>
      </c>
      <c r="E2148" s="10">
        <v>1222.07</v>
      </c>
      <c r="F2148" s="10">
        <v>0</v>
      </c>
      <c r="G2148" s="10">
        <v>4058.57</v>
      </c>
      <c r="H2148" s="11">
        <v>-147.32</v>
      </c>
      <c r="I2148" s="10">
        <v>203.18</v>
      </c>
      <c r="J2148" s="10">
        <v>0.11</v>
      </c>
      <c r="K2148" s="10">
        <v>0</v>
      </c>
      <c r="L2148" s="10">
        <v>0</v>
      </c>
      <c r="M2148" s="10">
        <v>55.97</v>
      </c>
      <c r="N2148" s="10">
        <v>4002.6</v>
      </c>
    </row>
    <row r="2149" spans="1:14" x14ac:dyDescent="0.25">
      <c r="A2149">
        <v>2097</v>
      </c>
      <c r="B2149" t="s">
        <v>3441</v>
      </c>
      <c r="C2149" s="10">
        <v>2836.5</v>
      </c>
      <c r="D2149" s="10">
        <v>0</v>
      </c>
      <c r="E2149" s="10">
        <v>1222.07</v>
      </c>
      <c r="F2149" s="10">
        <v>0</v>
      </c>
      <c r="G2149" s="10">
        <v>4058.57</v>
      </c>
      <c r="H2149" s="11">
        <v>-147.32</v>
      </c>
      <c r="I2149" s="10">
        <v>203.18</v>
      </c>
      <c r="J2149" s="10">
        <v>0.11</v>
      </c>
      <c r="K2149" s="10">
        <v>0</v>
      </c>
      <c r="L2149" s="10">
        <v>0</v>
      </c>
      <c r="M2149" s="10">
        <v>55.97</v>
      </c>
      <c r="N2149" s="10">
        <v>4002.6</v>
      </c>
    </row>
    <row r="2150" spans="1:14" x14ac:dyDescent="0.25">
      <c r="A2150">
        <v>2100</v>
      </c>
      <c r="B2150" t="s">
        <v>3442</v>
      </c>
      <c r="C2150" s="10">
        <v>2836.5</v>
      </c>
      <c r="D2150" s="10">
        <v>0</v>
      </c>
      <c r="E2150" s="10">
        <v>1222.07</v>
      </c>
      <c r="F2150" s="10">
        <v>0</v>
      </c>
      <c r="G2150" s="10">
        <v>4058.57</v>
      </c>
      <c r="H2150" s="11">
        <v>-147.32</v>
      </c>
      <c r="I2150" s="10">
        <v>203.18</v>
      </c>
      <c r="J2150" s="10">
        <v>0.11</v>
      </c>
      <c r="K2150" s="10">
        <v>0</v>
      </c>
      <c r="L2150" s="10">
        <v>0</v>
      </c>
      <c r="M2150" s="10">
        <v>55.97</v>
      </c>
      <c r="N2150" s="10">
        <v>4002.6</v>
      </c>
    </row>
    <row r="2151" spans="1:14" x14ac:dyDescent="0.25">
      <c r="A2151">
        <v>2109</v>
      </c>
      <c r="B2151" t="s">
        <v>3443</v>
      </c>
      <c r="C2151" s="10">
        <v>2836.5</v>
      </c>
      <c r="D2151" s="10">
        <v>0</v>
      </c>
      <c r="E2151" s="10">
        <v>1222.07</v>
      </c>
      <c r="F2151" s="10">
        <v>0</v>
      </c>
      <c r="G2151" s="10">
        <v>4058.57</v>
      </c>
      <c r="H2151" s="11">
        <v>-147.32</v>
      </c>
      <c r="I2151" s="10">
        <v>203.18</v>
      </c>
      <c r="J2151" s="10">
        <v>0.11</v>
      </c>
      <c r="K2151" s="10">
        <v>0</v>
      </c>
      <c r="L2151" s="10">
        <v>0</v>
      </c>
      <c r="M2151" s="10">
        <v>55.97</v>
      </c>
      <c r="N2151" s="10">
        <v>4002.6</v>
      </c>
    </row>
    <row r="2152" spans="1:14" x14ac:dyDescent="0.25">
      <c r="A2152">
        <v>2175</v>
      </c>
      <c r="B2152" t="s">
        <v>3444</v>
      </c>
      <c r="C2152" s="10">
        <v>2836.5</v>
      </c>
      <c r="D2152" s="10">
        <v>0</v>
      </c>
      <c r="E2152" s="10">
        <v>980.45</v>
      </c>
      <c r="F2152" s="10">
        <v>0</v>
      </c>
      <c r="G2152" s="10">
        <v>3816.95</v>
      </c>
      <c r="H2152" s="11">
        <v>-147.32</v>
      </c>
      <c r="I2152" s="10">
        <v>203.18</v>
      </c>
      <c r="J2152" s="10">
        <v>0.09</v>
      </c>
      <c r="K2152" s="10">
        <v>0</v>
      </c>
      <c r="L2152" s="10">
        <v>0</v>
      </c>
      <c r="M2152" s="10">
        <v>55.95</v>
      </c>
      <c r="N2152" s="10">
        <v>3761</v>
      </c>
    </row>
    <row r="2153" spans="1:14" x14ac:dyDescent="0.25">
      <c r="A2153" t="s">
        <v>29</v>
      </c>
      <c r="C2153" t="s">
        <v>30</v>
      </c>
      <c r="D2153" t="s">
        <v>30</v>
      </c>
      <c r="E2153" t="s">
        <v>30</v>
      </c>
      <c r="F2153" t="s">
        <v>30</v>
      </c>
      <c r="G2153" t="s">
        <v>30</v>
      </c>
      <c r="H2153" t="s">
        <v>30</v>
      </c>
      <c r="I2153" t="s">
        <v>30</v>
      </c>
      <c r="J2153" t="s">
        <v>30</v>
      </c>
      <c r="K2153" t="s">
        <v>30</v>
      </c>
      <c r="L2153" t="s">
        <v>30</v>
      </c>
      <c r="M2153" t="s">
        <v>30</v>
      </c>
      <c r="N2153" t="s">
        <v>30</v>
      </c>
    </row>
    <row r="2154" spans="1:14" x14ac:dyDescent="0.25">
      <c r="C2154" s="12">
        <v>25528.5</v>
      </c>
      <c r="D2154" s="12">
        <v>0</v>
      </c>
      <c r="E2154" s="12">
        <v>10757.01</v>
      </c>
      <c r="F2154" s="12">
        <v>0</v>
      </c>
      <c r="G2154" s="12">
        <v>36285.51</v>
      </c>
      <c r="H2154" s="16">
        <v>-1325.88</v>
      </c>
      <c r="I2154" s="12">
        <v>1828.62</v>
      </c>
      <c r="J2154" s="12">
        <v>0.97</v>
      </c>
      <c r="K2154" s="12">
        <v>0</v>
      </c>
      <c r="L2154" s="12">
        <v>0</v>
      </c>
      <c r="M2154" s="12">
        <v>503.71</v>
      </c>
      <c r="N2154" s="12">
        <v>35781.800000000003</v>
      </c>
    </row>
    <row r="2156" spans="1:14" x14ac:dyDescent="0.25">
      <c r="A2156" s="9" t="s">
        <v>3445</v>
      </c>
    </row>
    <row r="2157" spans="1:14" x14ac:dyDescent="0.25">
      <c r="A2157">
        <v>2085</v>
      </c>
      <c r="B2157" t="s">
        <v>3446</v>
      </c>
      <c r="C2157" s="10">
        <v>2836.5</v>
      </c>
      <c r="D2157" s="10">
        <v>0</v>
      </c>
      <c r="E2157" s="10">
        <v>1596.98</v>
      </c>
      <c r="F2157" s="10">
        <v>0</v>
      </c>
      <c r="G2157" s="10">
        <v>4433.4799999999996</v>
      </c>
      <c r="H2157" s="11">
        <v>-147.32</v>
      </c>
      <c r="I2157" s="10">
        <v>203.18</v>
      </c>
      <c r="J2157" s="10">
        <v>0.02</v>
      </c>
      <c r="K2157" s="10">
        <v>0</v>
      </c>
      <c r="L2157" s="10">
        <v>0</v>
      </c>
      <c r="M2157" s="10">
        <v>55.88</v>
      </c>
      <c r="N2157" s="10">
        <v>4377.6000000000004</v>
      </c>
    </row>
    <row r="2158" spans="1:14" x14ac:dyDescent="0.25">
      <c r="A2158">
        <v>2086</v>
      </c>
      <c r="B2158" t="s">
        <v>3447</v>
      </c>
      <c r="C2158" s="10">
        <v>2836.5</v>
      </c>
      <c r="D2158" s="10">
        <v>0</v>
      </c>
      <c r="E2158" s="10">
        <v>1222.07</v>
      </c>
      <c r="F2158" s="10">
        <v>0</v>
      </c>
      <c r="G2158" s="10">
        <v>4058.57</v>
      </c>
      <c r="H2158" s="11">
        <v>-147.32</v>
      </c>
      <c r="I2158" s="10">
        <v>203.18</v>
      </c>
      <c r="J2158" s="10">
        <v>0.11</v>
      </c>
      <c r="K2158" s="10">
        <v>0</v>
      </c>
      <c r="L2158" s="10">
        <v>0</v>
      </c>
      <c r="M2158" s="10">
        <v>55.97</v>
      </c>
      <c r="N2158" s="10">
        <v>4002.6</v>
      </c>
    </row>
    <row r="2159" spans="1:14" x14ac:dyDescent="0.25">
      <c r="A2159">
        <v>2087</v>
      </c>
      <c r="B2159" t="s">
        <v>3448</v>
      </c>
      <c r="C2159" s="10">
        <v>2836.5</v>
      </c>
      <c r="D2159" s="10">
        <v>0</v>
      </c>
      <c r="E2159" s="10">
        <v>980.45</v>
      </c>
      <c r="F2159" s="10">
        <v>0</v>
      </c>
      <c r="G2159" s="10">
        <v>3816.95</v>
      </c>
      <c r="H2159" s="11">
        <v>-147.32</v>
      </c>
      <c r="I2159" s="10">
        <v>203.18</v>
      </c>
      <c r="J2159" s="10">
        <v>0.09</v>
      </c>
      <c r="K2159" s="10">
        <v>0</v>
      </c>
      <c r="L2159" s="10">
        <v>0</v>
      </c>
      <c r="M2159" s="10">
        <v>55.95</v>
      </c>
      <c r="N2159" s="10">
        <v>3761</v>
      </c>
    </row>
    <row r="2160" spans="1:14" x14ac:dyDescent="0.25">
      <c r="A2160">
        <v>2088</v>
      </c>
      <c r="B2160" t="s">
        <v>3449</v>
      </c>
      <c r="C2160" s="10">
        <v>2836.5</v>
      </c>
      <c r="D2160" s="10">
        <v>0</v>
      </c>
      <c r="E2160" s="10">
        <v>980.45</v>
      </c>
      <c r="F2160" s="10">
        <v>0</v>
      </c>
      <c r="G2160" s="10">
        <v>3816.95</v>
      </c>
      <c r="H2160" s="11">
        <v>-147.32</v>
      </c>
      <c r="I2160" s="10">
        <v>203.18</v>
      </c>
      <c r="J2160" s="10">
        <v>0.09</v>
      </c>
      <c r="K2160" s="10">
        <v>0</v>
      </c>
      <c r="L2160" s="10">
        <v>0</v>
      </c>
      <c r="M2160" s="10">
        <v>55.95</v>
      </c>
      <c r="N2160" s="10">
        <v>3761</v>
      </c>
    </row>
    <row r="2161" spans="1:14" x14ac:dyDescent="0.25">
      <c r="A2161">
        <v>2089</v>
      </c>
      <c r="B2161" t="s">
        <v>3450</v>
      </c>
      <c r="C2161" s="10">
        <v>2836.5</v>
      </c>
      <c r="D2161" s="10">
        <v>0</v>
      </c>
      <c r="E2161" s="10">
        <v>980.45</v>
      </c>
      <c r="F2161" s="10">
        <v>0</v>
      </c>
      <c r="G2161" s="10">
        <v>3816.95</v>
      </c>
      <c r="H2161" s="11">
        <v>-147.32</v>
      </c>
      <c r="I2161" s="10">
        <v>203.18</v>
      </c>
      <c r="J2161" s="10">
        <v>0.09</v>
      </c>
      <c r="K2161" s="10">
        <v>0</v>
      </c>
      <c r="L2161" s="10">
        <v>0</v>
      </c>
      <c r="M2161" s="10">
        <v>55.95</v>
      </c>
      <c r="N2161" s="10">
        <v>3761</v>
      </c>
    </row>
    <row r="2162" spans="1:14" x14ac:dyDescent="0.25">
      <c r="A2162">
        <v>2090</v>
      </c>
      <c r="B2162" t="s">
        <v>3451</v>
      </c>
      <c r="C2162" s="10">
        <v>2836.5</v>
      </c>
      <c r="D2162" s="10">
        <v>0</v>
      </c>
      <c r="E2162" s="10">
        <v>980.45</v>
      </c>
      <c r="F2162" s="10">
        <v>0</v>
      </c>
      <c r="G2162" s="10">
        <v>3816.95</v>
      </c>
      <c r="H2162" s="11">
        <v>-147.32</v>
      </c>
      <c r="I2162" s="10">
        <v>203.18</v>
      </c>
      <c r="J2162" s="10">
        <v>0.09</v>
      </c>
      <c r="K2162" s="10">
        <v>0</v>
      </c>
      <c r="L2162" s="10">
        <v>0</v>
      </c>
      <c r="M2162" s="10">
        <v>55.95</v>
      </c>
      <c r="N2162" s="10">
        <v>3761</v>
      </c>
    </row>
    <row r="2163" spans="1:14" x14ac:dyDescent="0.25">
      <c r="A2163">
        <v>2092</v>
      </c>
      <c r="B2163" t="s">
        <v>3452</v>
      </c>
      <c r="C2163" s="10">
        <v>2836.5</v>
      </c>
      <c r="D2163" s="10">
        <v>0</v>
      </c>
      <c r="E2163" s="10">
        <v>980.45</v>
      </c>
      <c r="F2163" s="10">
        <v>0</v>
      </c>
      <c r="G2163" s="10">
        <v>3816.95</v>
      </c>
      <c r="H2163" s="11">
        <v>-147.32</v>
      </c>
      <c r="I2163" s="10">
        <v>203.18</v>
      </c>
      <c r="J2163" s="10">
        <v>0.09</v>
      </c>
      <c r="K2163" s="10">
        <v>0</v>
      </c>
      <c r="L2163" s="10">
        <v>0</v>
      </c>
      <c r="M2163" s="10">
        <v>55.95</v>
      </c>
      <c r="N2163" s="10">
        <v>3761</v>
      </c>
    </row>
    <row r="2164" spans="1:14" x14ac:dyDescent="0.25">
      <c r="A2164">
        <v>2172</v>
      </c>
      <c r="B2164" t="s">
        <v>3453</v>
      </c>
      <c r="C2164" s="10">
        <v>2836.5</v>
      </c>
      <c r="D2164" s="10">
        <v>0</v>
      </c>
      <c r="E2164" s="10">
        <v>980.45</v>
      </c>
      <c r="F2164" s="10">
        <v>0</v>
      </c>
      <c r="G2164" s="10">
        <v>3816.95</v>
      </c>
      <c r="H2164" s="11">
        <v>-147.32</v>
      </c>
      <c r="I2164" s="10">
        <v>203.18</v>
      </c>
      <c r="J2164" s="10">
        <v>0.09</v>
      </c>
      <c r="K2164" s="10">
        <v>0</v>
      </c>
      <c r="L2164" s="10">
        <v>0</v>
      </c>
      <c r="M2164" s="10">
        <v>55.95</v>
      </c>
      <c r="N2164" s="10">
        <v>3761</v>
      </c>
    </row>
    <row r="2165" spans="1:14" x14ac:dyDescent="0.25">
      <c r="A2165">
        <v>2176</v>
      </c>
      <c r="B2165" t="s">
        <v>3454</v>
      </c>
      <c r="C2165" s="10">
        <v>2836.5</v>
      </c>
      <c r="D2165" s="10">
        <v>0</v>
      </c>
      <c r="E2165" s="10">
        <v>1222.07</v>
      </c>
      <c r="F2165" s="10">
        <v>0</v>
      </c>
      <c r="G2165" s="10">
        <v>4058.57</v>
      </c>
      <c r="H2165" s="11">
        <v>-147.32</v>
      </c>
      <c r="I2165" s="10">
        <v>203.18</v>
      </c>
      <c r="J2165" s="10">
        <v>0.11</v>
      </c>
      <c r="K2165" s="10">
        <v>0</v>
      </c>
      <c r="L2165" s="10">
        <v>0</v>
      </c>
      <c r="M2165" s="10">
        <v>55.97</v>
      </c>
      <c r="N2165" s="10">
        <v>4002.6</v>
      </c>
    </row>
    <row r="2166" spans="1:14" x14ac:dyDescent="0.25">
      <c r="A2166" t="s">
        <v>29</v>
      </c>
      <c r="C2166" t="s">
        <v>30</v>
      </c>
      <c r="D2166" t="s">
        <v>30</v>
      </c>
      <c r="E2166" t="s">
        <v>30</v>
      </c>
      <c r="F2166" t="s">
        <v>30</v>
      </c>
      <c r="G2166" t="s">
        <v>30</v>
      </c>
      <c r="H2166" t="s">
        <v>30</v>
      </c>
      <c r="I2166" t="s">
        <v>30</v>
      </c>
      <c r="J2166" t="s">
        <v>30</v>
      </c>
      <c r="K2166" t="s">
        <v>30</v>
      </c>
      <c r="L2166" t="s">
        <v>30</v>
      </c>
      <c r="M2166" t="s">
        <v>30</v>
      </c>
      <c r="N2166" t="s">
        <v>30</v>
      </c>
    </row>
    <row r="2167" spans="1:14" x14ac:dyDescent="0.25">
      <c r="C2167" s="12">
        <v>25528.5</v>
      </c>
      <c r="D2167" s="12">
        <v>0</v>
      </c>
      <c r="E2167" s="12">
        <v>9923.82</v>
      </c>
      <c r="F2167" s="12">
        <v>0</v>
      </c>
      <c r="G2167" s="12">
        <v>35452.32</v>
      </c>
      <c r="H2167" s="16">
        <v>-1325.88</v>
      </c>
      <c r="I2167" s="12">
        <v>1828.62</v>
      </c>
      <c r="J2167" s="12">
        <v>0.78</v>
      </c>
      <c r="K2167" s="12">
        <v>0</v>
      </c>
      <c r="L2167" s="12">
        <v>0</v>
      </c>
      <c r="M2167" s="12">
        <v>503.52</v>
      </c>
      <c r="N2167" s="12">
        <v>34948.800000000003</v>
      </c>
    </row>
    <row r="2169" spans="1:14" x14ac:dyDescent="0.25">
      <c r="A2169" s="9" t="s">
        <v>3455</v>
      </c>
    </row>
    <row r="2170" spans="1:14" x14ac:dyDescent="0.25">
      <c r="A2170">
        <v>2104</v>
      </c>
      <c r="B2170" t="s">
        <v>3456</v>
      </c>
      <c r="C2170" s="10">
        <v>2836.5</v>
      </c>
      <c r="D2170" s="10">
        <v>0</v>
      </c>
      <c r="E2170" s="10">
        <v>1596.98</v>
      </c>
      <c r="F2170" s="10">
        <v>0</v>
      </c>
      <c r="G2170" s="10">
        <v>4433.4799999999996</v>
      </c>
      <c r="H2170" s="11">
        <v>-147.32</v>
      </c>
      <c r="I2170" s="10">
        <v>203.18</v>
      </c>
      <c r="J2170" s="10">
        <v>0.02</v>
      </c>
      <c r="K2170" s="10">
        <v>0</v>
      </c>
      <c r="L2170" s="10">
        <v>0</v>
      </c>
      <c r="M2170" s="10">
        <v>55.88</v>
      </c>
      <c r="N2170" s="10">
        <v>4377.6000000000004</v>
      </c>
    </row>
    <row r="2171" spans="1:14" x14ac:dyDescent="0.25">
      <c r="A2171">
        <v>2105</v>
      </c>
      <c r="B2171" t="s">
        <v>3457</v>
      </c>
      <c r="C2171" s="10">
        <v>2836.5</v>
      </c>
      <c r="D2171" s="10">
        <v>0</v>
      </c>
      <c r="E2171" s="10">
        <v>1596.98</v>
      </c>
      <c r="F2171" s="10">
        <v>0</v>
      </c>
      <c r="G2171" s="10">
        <v>4433.4799999999996</v>
      </c>
      <c r="H2171" s="11">
        <v>-147.32</v>
      </c>
      <c r="I2171" s="10">
        <v>203.18</v>
      </c>
      <c r="J2171" s="10">
        <v>0.02</v>
      </c>
      <c r="K2171" s="10">
        <v>0</v>
      </c>
      <c r="L2171" s="10">
        <v>0</v>
      </c>
      <c r="M2171" s="10">
        <v>55.88</v>
      </c>
      <c r="N2171" s="10">
        <v>4377.6000000000004</v>
      </c>
    </row>
    <row r="2172" spans="1:14" x14ac:dyDescent="0.25">
      <c r="A2172">
        <v>2106</v>
      </c>
      <c r="B2172" t="s">
        <v>3458</v>
      </c>
      <c r="C2172" s="10">
        <v>2836.5</v>
      </c>
      <c r="D2172" s="10">
        <v>0</v>
      </c>
      <c r="E2172" s="10">
        <v>1596.98</v>
      </c>
      <c r="F2172" s="10">
        <v>0</v>
      </c>
      <c r="G2172" s="10">
        <v>4433.4799999999996</v>
      </c>
      <c r="H2172" s="11">
        <v>-147.32</v>
      </c>
      <c r="I2172" s="10">
        <v>203.18</v>
      </c>
      <c r="J2172" s="10">
        <v>0.02</v>
      </c>
      <c r="K2172" s="10">
        <v>0</v>
      </c>
      <c r="L2172" s="10">
        <v>0</v>
      </c>
      <c r="M2172" s="10">
        <v>55.88</v>
      </c>
      <c r="N2172" s="10">
        <v>4377.6000000000004</v>
      </c>
    </row>
    <row r="2173" spans="1:14" x14ac:dyDescent="0.25">
      <c r="A2173">
        <v>2107</v>
      </c>
      <c r="B2173" t="s">
        <v>3459</v>
      </c>
      <c r="C2173" s="10">
        <v>2836.5</v>
      </c>
      <c r="D2173" s="10">
        <v>0</v>
      </c>
      <c r="E2173" s="10">
        <v>1596.98</v>
      </c>
      <c r="F2173" s="10">
        <v>0</v>
      </c>
      <c r="G2173" s="10">
        <v>4433.4799999999996</v>
      </c>
      <c r="H2173" s="11">
        <v>-147.32</v>
      </c>
      <c r="I2173" s="10">
        <v>203.18</v>
      </c>
      <c r="J2173" s="10">
        <v>0.02</v>
      </c>
      <c r="K2173" s="10">
        <v>0</v>
      </c>
      <c r="L2173" s="10">
        <v>0</v>
      </c>
      <c r="M2173" s="10">
        <v>55.88</v>
      </c>
      <c r="N2173" s="10">
        <v>4377.6000000000004</v>
      </c>
    </row>
    <row r="2174" spans="1:14" x14ac:dyDescent="0.25">
      <c r="A2174">
        <v>2108</v>
      </c>
      <c r="B2174" t="s">
        <v>3460</v>
      </c>
      <c r="C2174" s="10">
        <v>2836.5</v>
      </c>
      <c r="D2174" s="10">
        <v>0</v>
      </c>
      <c r="E2174" s="10">
        <v>1596.98</v>
      </c>
      <c r="F2174" s="10">
        <v>0</v>
      </c>
      <c r="G2174" s="10">
        <v>4433.4799999999996</v>
      </c>
      <c r="H2174" s="11">
        <v>-147.32</v>
      </c>
      <c r="I2174" s="10">
        <v>203.18</v>
      </c>
      <c r="J2174" s="10">
        <v>0.02</v>
      </c>
      <c r="K2174" s="10">
        <v>0</v>
      </c>
      <c r="L2174" s="10">
        <v>0</v>
      </c>
      <c r="M2174" s="10">
        <v>55.88</v>
      </c>
      <c r="N2174" s="10">
        <v>4377.6000000000004</v>
      </c>
    </row>
    <row r="2175" spans="1:14" x14ac:dyDescent="0.25">
      <c r="A2175">
        <v>2111</v>
      </c>
      <c r="B2175" t="s">
        <v>3461</v>
      </c>
      <c r="C2175" s="10">
        <v>2836.5</v>
      </c>
      <c r="D2175" s="10">
        <v>0</v>
      </c>
      <c r="E2175" s="10">
        <v>1596.98</v>
      </c>
      <c r="F2175" s="10">
        <v>0</v>
      </c>
      <c r="G2175" s="10">
        <v>4433.4799999999996</v>
      </c>
      <c r="H2175" s="11">
        <v>-147.32</v>
      </c>
      <c r="I2175" s="10">
        <v>203.18</v>
      </c>
      <c r="J2175" s="10">
        <v>0.02</v>
      </c>
      <c r="K2175" s="10">
        <v>0</v>
      </c>
      <c r="L2175" s="10">
        <v>0</v>
      </c>
      <c r="M2175" s="10">
        <v>55.88</v>
      </c>
      <c r="N2175" s="10">
        <v>4377.6000000000004</v>
      </c>
    </row>
    <row r="2176" spans="1:14" x14ac:dyDescent="0.25">
      <c r="A2176" t="s">
        <v>29</v>
      </c>
      <c r="C2176" t="s">
        <v>30</v>
      </c>
      <c r="D2176" t="s">
        <v>30</v>
      </c>
      <c r="E2176" t="s">
        <v>30</v>
      </c>
      <c r="F2176" t="s">
        <v>30</v>
      </c>
      <c r="G2176" t="s">
        <v>30</v>
      </c>
      <c r="H2176" t="s">
        <v>30</v>
      </c>
      <c r="I2176" t="s">
        <v>30</v>
      </c>
      <c r="J2176" t="s">
        <v>30</v>
      </c>
      <c r="K2176" t="s">
        <v>30</v>
      </c>
      <c r="L2176" t="s">
        <v>30</v>
      </c>
      <c r="M2176" t="s">
        <v>30</v>
      </c>
      <c r="N2176" t="s">
        <v>30</v>
      </c>
    </row>
    <row r="2177" spans="1:14" x14ac:dyDescent="0.25">
      <c r="C2177" s="12">
        <v>17019</v>
      </c>
      <c r="D2177" s="12">
        <v>0</v>
      </c>
      <c r="E2177" s="12">
        <v>9581.8799999999992</v>
      </c>
      <c r="F2177" s="12">
        <v>0</v>
      </c>
      <c r="G2177" s="12">
        <v>26600.880000000001</v>
      </c>
      <c r="H2177" s="16">
        <v>-883.92</v>
      </c>
      <c r="I2177" s="12">
        <v>1219.08</v>
      </c>
      <c r="J2177" s="12">
        <v>0.12</v>
      </c>
      <c r="K2177" s="12">
        <v>0</v>
      </c>
      <c r="L2177" s="12">
        <v>0</v>
      </c>
      <c r="M2177" s="12">
        <v>335.28</v>
      </c>
      <c r="N2177" s="12">
        <v>26265.599999999999</v>
      </c>
    </row>
    <row r="2179" spans="1:14" x14ac:dyDescent="0.25">
      <c r="A2179" s="9" t="s">
        <v>3462</v>
      </c>
    </row>
    <row r="2180" spans="1:14" x14ac:dyDescent="0.25">
      <c r="A2180">
        <v>2321</v>
      </c>
      <c r="B2180" t="s">
        <v>3463</v>
      </c>
      <c r="C2180" s="10">
        <v>2836.5</v>
      </c>
      <c r="D2180" s="10">
        <v>0</v>
      </c>
      <c r="E2180" s="10">
        <v>1222.07</v>
      </c>
      <c r="F2180" s="10">
        <v>0</v>
      </c>
      <c r="G2180" s="10">
        <v>4058.57</v>
      </c>
      <c r="H2180" s="11">
        <v>-147.32</v>
      </c>
      <c r="I2180" s="10">
        <v>203.18</v>
      </c>
      <c r="J2180" s="10">
        <v>0.11</v>
      </c>
      <c r="K2180" s="10">
        <v>0</v>
      </c>
      <c r="L2180" s="10">
        <v>0</v>
      </c>
      <c r="M2180" s="10">
        <v>55.97</v>
      </c>
      <c r="N2180" s="10">
        <v>4002.6</v>
      </c>
    </row>
    <row r="2181" spans="1:14" x14ac:dyDescent="0.25">
      <c r="A2181">
        <v>2322</v>
      </c>
      <c r="B2181" t="s">
        <v>3464</v>
      </c>
      <c r="C2181" s="10">
        <v>2836.5</v>
      </c>
      <c r="D2181" s="10">
        <v>0</v>
      </c>
      <c r="E2181" s="10">
        <v>1222.07</v>
      </c>
      <c r="F2181" s="10">
        <v>0</v>
      </c>
      <c r="G2181" s="10">
        <v>4058.57</v>
      </c>
      <c r="H2181" s="11">
        <v>-147.32</v>
      </c>
      <c r="I2181" s="10">
        <v>203.18</v>
      </c>
      <c r="J2181" s="10">
        <v>0.11</v>
      </c>
      <c r="K2181" s="10">
        <v>0</v>
      </c>
      <c r="L2181" s="10">
        <v>0</v>
      </c>
      <c r="M2181" s="10">
        <v>55.97</v>
      </c>
      <c r="N2181" s="10">
        <v>4002.6</v>
      </c>
    </row>
    <row r="2182" spans="1:14" x14ac:dyDescent="0.25">
      <c r="A2182" t="s">
        <v>29</v>
      </c>
      <c r="C2182" t="s">
        <v>30</v>
      </c>
      <c r="D2182" t="s">
        <v>30</v>
      </c>
      <c r="E2182" t="s">
        <v>30</v>
      </c>
      <c r="F2182" t="s">
        <v>30</v>
      </c>
      <c r="G2182" t="s">
        <v>30</v>
      </c>
      <c r="H2182" t="s">
        <v>30</v>
      </c>
      <c r="I2182" t="s">
        <v>30</v>
      </c>
      <c r="J2182" t="s">
        <v>30</v>
      </c>
      <c r="K2182" t="s">
        <v>30</v>
      </c>
      <c r="L2182" t="s">
        <v>30</v>
      </c>
      <c r="M2182" t="s">
        <v>30</v>
      </c>
      <c r="N2182" t="s">
        <v>30</v>
      </c>
    </row>
    <row r="2183" spans="1:14" x14ac:dyDescent="0.25">
      <c r="C2183" s="12">
        <v>5673</v>
      </c>
      <c r="D2183" s="12">
        <v>0</v>
      </c>
      <c r="E2183" s="12">
        <v>2444.14</v>
      </c>
      <c r="F2183" s="12">
        <v>0</v>
      </c>
      <c r="G2183" s="12">
        <v>8117.14</v>
      </c>
      <c r="H2183" s="16">
        <v>-294.64</v>
      </c>
      <c r="I2183" s="12">
        <v>406.36</v>
      </c>
      <c r="J2183" s="12">
        <v>0.22</v>
      </c>
      <c r="K2183" s="12">
        <v>0</v>
      </c>
      <c r="L2183" s="12">
        <v>0</v>
      </c>
      <c r="M2183" s="12">
        <v>111.94</v>
      </c>
      <c r="N2183" s="12">
        <v>8005.2</v>
      </c>
    </row>
    <row r="2185" spans="1:14" x14ac:dyDescent="0.25">
      <c r="A2185" s="9" t="s">
        <v>3465</v>
      </c>
    </row>
    <row r="2186" spans="1:14" x14ac:dyDescent="0.25">
      <c r="A2186">
        <v>2219</v>
      </c>
      <c r="B2186" t="s">
        <v>3466</v>
      </c>
      <c r="C2186" s="10">
        <v>2836.5</v>
      </c>
      <c r="D2186" s="10">
        <v>0</v>
      </c>
      <c r="E2186" s="10">
        <v>980.45</v>
      </c>
      <c r="F2186" s="10">
        <v>0</v>
      </c>
      <c r="G2186" s="10">
        <v>3816.95</v>
      </c>
      <c r="H2186" s="11">
        <v>-147.32</v>
      </c>
      <c r="I2186" s="10">
        <v>203.18</v>
      </c>
      <c r="J2186" s="10">
        <v>0.09</v>
      </c>
      <c r="K2186" s="10">
        <v>0</v>
      </c>
      <c r="L2186" s="10">
        <v>0</v>
      </c>
      <c r="M2186" s="10">
        <v>55.95</v>
      </c>
      <c r="N2186" s="10">
        <v>3761</v>
      </c>
    </row>
    <row r="2187" spans="1:14" x14ac:dyDescent="0.25">
      <c r="A2187">
        <v>2220</v>
      </c>
      <c r="B2187" t="s">
        <v>3467</v>
      </c>
      <c r="C2187" s="10">
        <v>2836.5</v>
      </c>
      <c r="D2187" s="10">
        <v>0</v>
      </c>
      <c r="E2187" s="10">
        <v>980.45</v>
      </c>
      <c r="F2187" s="10">
        <v>0</v>
      </c>
      <c r="G2187" s="10">
        <v>3816.95</v>
      </c>
      <c r="H2187" s="11">
        <v>-147.32</v>
      </c>
      <c r="I2187" s="10">
        <v>203.18</v>
      </c>
      <c r="J2187" s="10">
        <v>0.09</v>
      </c>
      <c r="K2187" s="10">
        <v>0</v>
      </c>
      <c r="L2187" s="10">
        <v>0</v>
      </c>
      <c r="M2187" s="10">
        <v>55.95</v>
      </c>
      <c r="N2187" s="10">
        <v>3761</v>
      </c>
    </row>
    <row r="2188" spans="1:14" x14ac:dyDescent="0.25">
      <c r="A2188">
        <v>2221</v>
      </c>
      <c r="B2188" t="s">
        <v>3468</v>
      </c>
      <c r="C2188" s="10">
        <v>2836.5</v>
      </c>
      <c r="D2188" s="10">
        <v>0</v>
      </c>
      <c r="E2188" s="10">
        <v>980.45</v>
      </c>
      <c r="F2188" s="10">
        <v>0</v>
      </c>
      <c r="G2188" s="10">
        <v>3816.95</v>
      </c>
      <c r="H2188" s="11">
        <v>-147.32</v>
      </c>
      <c r="I2188" s="10">
        <v>203.18</v>
      </c>
      <c r="J2188" s="10">
        <v>0.09</v>
      </c>
      <c r="K2188" s="10">
        <v>0</v>
      </c>
      <c r="L2188" s="10">
        <v>0</v>
      </c>
      <c r="M2188" s="10">
        <v>55.95</v>
      </c>
      <c r="N2188" s="10">
        <v>3761</v>
      </c>
    </row>
    <row r="2189" spans="1:14" x14ac:dyDescent="0.25">
      <c r="A2189">
        <v>2222</v>
      </c>
      <c r="B2189" t="s">
        <v>3469</v>
      </c>
      <c r="C2189" s="10">
        <v>2836.5</v>
      </c>
      <c r="D2189" s="10">
        <v>0</v>
      </c>
      <c r="E2189" s="10">
        <v>980.45</v>
      </c>
      <c r="F2189" s="10">
        <v>0</v>
      </c>
      <c r="G2189" s="10">
        <v>3816.95</v>
      </c>
      <c r="H2189" s="11">
        <v>-147.32</v>
      </c>
      <c r="I2189" s="10">
        <v>203.18</v>
      </c>
      <c r="J2189" s="10">
        <v>0.09</v>
      </c>
      <c r="K2189" s="10">
        <v>0</v>
      </c>
      <c r="L2189" s="10">
        <v>0</v>
      </c>
      <c r="M2189" s="10">
        <v>55.95</v>
      </c>
      <c r="N2189" s="10">
        <v>3761</v>
      </c>
    </row>
    <row r="2190" spans="1:14" x14ac:dyDescent="0.25">
      <c r="A2190">
        <v>2223</v>
      </c>
      <c r="B2190" t="s">
        <v>3470</v>
      </c>
      <c r="C2190" s="10">
        <v>2836.5</v>
      </c>
      <c r="D2190" s="10">
        <v>0</v>
      </c>
      <c r="E2190" s="10">
        <v>980.45</v>
      </c>
      <c r="F2190" s="10">
        <v>0</v>
      </c>
      <c r="G2190" s="10">
        <v>3816.95</v>
      </c>
      <c r="H2190" s="11">
        <v>-147.32</v>
      </c>
      <c r="I2190" s="10">
        <v>203.18</v>
      </c>
      <c r="J2190" s="10">
        <v>0.09</v>
      </c>
      <c r="K2190" s="10">
        <v>0</v>
      </c>
      <c r="L2190" s="10">
        <v>0</v>
      </c>
      <c r="M2190" s="10">
        <v>55.95</v>
      </c>
      <c r="N2190" s="10">
        <v>3761</v>
      </c>
    </row>
    <row r="2191" spans="1:14" x14ac:dyDescent="0.25">
      <c r="A2191">
        <v>2224</v>
      </c>
      <c r="B2191" t="s">
        <v>3471</v>
      </c>
      <c r="C2191" s="10">
        <v>2836.5</v>
      </c>
      <c r="D2191" s="10">
        <v>0</v>
      </c>
      <c r="E2191" s="10">
        <v>980.45</v>
      </c>
      <c r="F2191" s="10">
        <v>0</v>
      </c>
      <c r="G2191" s="10">
        <v>3816.95</v>
      </c>
      <c r="H2191" s="11">
        <v>-147.32</v>
      </c>
      <c r="I2191" s="10">
        <v>203.18</v>
      </c>
      <c r="J2191" s="10">
        <v>0.09</v>
      </c>
      <c r="K2191" s="10">
        <v>0</v>
      </c>
      <c r="L2191" s="10">
        <v>0</v>
      </c>
      <c r="M2191" s="10">
        <v>55.95</v>
      </c>
      <c r="N2191" s="10">
        <v>3761</v>
      </c>
    </row>
    <row r="2192" spans="1:14" x14ac:dyDescent="0.25">
      <c r="A2192">
        <v>2225</v>
      </c>
      <c r="B2192" t="s">
        <v>3472</v>
      </c>
      <c r="C2192" s="10">
        <v>2836.5</v>
      </c>
      <c r="D2192" s="10">
        <v>0</v>
      </c>
      <c r="E2192" s="10">
        <v>980.45</v>
      </c>
      <c r="F2192" s="10">
        <v>0</v>
      </c>
      <c r="G2192" s="10">
        <v>3816.95</v>
      </c>
      <c r="H2192" s="11">
        <v>-147.32</v>
      </c>
      <c r="I2192" s="10">
        <v>203.18</v>
      </c>
      <c r="J2192" s="10">
        <v>0.09</v>
      </c>
      <c r="K2192" s="10">
        <v>0</v>
      </c>
      <c r="L2192" s="10">
        <v>0</v>
      </c>
      <c r="M2192" s="10">
        <v>55.95</v>
      </c>
      <c r="N2192" s="10">
        <v>3761</v>
      </c>
    </row>
    <row r="2193" spans="1:14" x14ac:dyDescent="0.25">
      <c r="A2193">
        <v>2226</v>
      </c>
      <c r="B2193" t="s">
        <v>3473</v>
      </c>
      <c r="C2193" s="10">
        <v>2836.5</v>
      </c>
      <c r="D2193" s="10">
        <v>0</v>
      </c>
      <c r="E2193" s="10">
        <v>980.45</v>
      </c>
      <c r="F2193" s="10">
        <v>0</v>
      </c>
      <c r="G2193" s="10">
        <v>3816.95</v>
      </c>
      <c r="H2193" s="11">
        <v>-147.32</v>
      </c>
      <c r="I2193" s="10">
        <v>203.18</v>
      </c>
      <c r="J2193" s="10">
        <v>0.09</v>
      </c>
      <c r="K2193" s="10">
        <v>0</v>
      </c>
      <c r="L2193" s="10">
        <v>0</v>
      </c>
      <c r="M2193" s="10">
        <v>55.95</v>
      </c>
      <c r="N2193" s="10">
        <v>3761</v>
      </c>
    </row>
    <row r="2194" spans="1:14" x14ac:dyDescent="0.25">
      <c r="A2194">
        <v>2227</v>
      </c>
      <c r="B2194" t="s">
        <v>3474</v>
      </c>
      <c r="C2194" s="10">
        <v>2836.5</v>
      </c>
      <c r="D2194" s="10">
        <v>0</v>
      </c>
      <c r="E2194" s="10">
        <v>980.45</v>
      </c>
      <c r="F2194" s="10">
        <v>0</v>
      </c>
      <c r="G2194" s="10">
        <v>3816.95</v>
      </c>
      <c r="H2194" s="11">
        <v>-147.32</v>
      </c>
      <c r="I2194" s="10">
        <v>203.18</v>
      </c>
      <c r="J2194" s="10">
        <v>0.09</v>
      </c>
      <c r="K2194" s="10">
        <v>0</v>
      </c>
      <c r="L2194" s="10">
        <v>0</v>
      </c>
      <c r="M2194" s="10">
        <v>55.95</v>
      </c>
      <c r="N2194" s="10">
        <v>3761</v>
      </c>
    </row>
    <row r="2195" spans="1:14" x14ac:dyDescent="0.25">
      <c r="A2195">
        <v>2228</v>
      </c>
      <c r="B2195" t="s">
        <v>3475</v>
      </c>
      <c r="C2195" s="10">
        <v>2836.5</v>
      </c>
      <c r="D2195" s="10">
        <v>0</v>
      </c>
      <c r="E2195" s="10">
        <v>980.45</v>
      </c>
      <c r="F2195" s="10">
        <v>0</v>
      </c>
      <c r="G2195" s="10">
        <v>3816.95</v>
      </c>
      <c r="H2195" s="11">
        <v>-147.32</v>
      </c>
      <c r="I2195" s="10">
        <v>203.18</v>
      </c>
      <c r="J2195" s="10">
        <v>0.09</v>
      </c>
      <c r="K2195" s="10">
        <v>0</v>
      </c>
      <c r="L2195" s="10">
        <v>0</v>
      </c>
      <c r="M2195" s="10">
        <v>55.95</v>
      </c>
      <c r="N2195" s="10">
        <v>3761</v>
      </c>
    </row>
    <row r="2196" spans="1:14" x14ac:dyDescent="0.25">
      <c r="A2196">
        <v>2229</v>
      </c>
      <c r="B2196" t="s">
        <v>3476</v>
      </c>
      <c r="C2196" s="10">
        <v>2836.5</v>
      </c>
      <c r="D2196" s="10">
        <v>0</v>
      </c>
      <c r="E2196" s="10">
        <v>980.45</v>
      </c>
      <c r="F2196" s="10">
        <v>0</v>
      </c>
      <c r="G2196" s="10">
        <v>3816.95</v>
      </c>
      <c r="H2196" s="11">
        <v>-147.32</v>
      </c>
      <c r="I2196" s="10">
        <v>203.18</v>
      </c>
      <c r="J2196" s="10">
        <v>0.09</v>
      </c>
      <c r="K2196" s="10">
        <v>0</v>
      </c>
      <c r="L2196" s="10">
        <v>0</v>
      </c>
      <c r="M2196" s="10">
        <v>55.95</v>
      </c>
      <c r="N2196" s="10">
        <v>3761</v>
      </c>
    </row>
    <row r="2197" spans="1:14" x14ac:dyDescent="0.25">
      <c r="A2197">
        <v>2230</v>
      </c>
      <c r="B2197" t="s">
        <v>3477</v>
      </c>
      <c r="C2197" s="10">
        <v>2836.5</v>
      </c>
      <c r="D2197" s="10">
        <v>0</v>
      </c>
      <c r="E2197" s="10">
        <v>1222.07</v>
      </c>
      <c r="F2197" s="10">
        <v>0</v>
      </c>
      <c r="G2197" s="10">
        <v>4058.57</v>
      </c>
      <c r="H2197" s="11">
        <v>-147.32</v>
      </c>
      <c r="I2197" s="10">
        <v>203.18</v>
      </c>
      <c r="J2197" s="10">
        <v>0.11</v>
      </c>
      <c r="K2197" s="10">
        <v>0</v>
      </c>
      <c r="L2197" s="10">
        <v>0</v>
      </c>
      <c r="M2197" s="10">
        <v>55.97</v>
      </c>
      <c r="N2197" s="10">
        <v>4002.6</v>
      </c>
    </row>
    <row r="2198" spans="1:14" x14ac:dyDescent="0.25">
      <c r="A2198">
        <v>2231</v>
      </c>
      <c r="B2198" t="s">
        <v>3478</v>
      </c>
      <c r="C2198" s="10">
        <v>2836.5</v>
      </c>
      <c r="D2198" s="10">
        <v>0</v>
      </c>
      <c r="E2198" s="10">
        <v>980.45</v>
      </c>
      <c r="F2198" s="10">
        <v>0</v>
      </c>
      <c r="G2198" s="10">
        <v>3816.95</v>
      </c>
      <c r="H2198" s="11">
        <v>-147.32</v>
      </c>
      <c r="I2198" s="10">
        <v>203.18</v>
      </c>
      <c r="J2198" s="10">
        <v>0.09</v>
      </c>
      <c r="K2198" s="10">
        <v>0</v>
      </c>
      <c r="L2198" s="10">
        <v>0</v>
      </c>
      <c r="M2198" s="10">
        <v>55.95</v>
      </c>
      <c r="N2198" s="10">
        <v>3761</v>
      </c>
    </row>
    <row r="2199" spans="1:14" x14ac:dyDescent="0.25">
      <c r="A2199">
        <v>2232</v>
      </c>
      <c r="B2199" t="s">
        <v>3479</v>
      </c>
      <c r="C2199" s="10">
        <v>2836.5</v>
      </c>
      <c r="D2199" s="10">
        <v>0</v>
      </c>
      <c r="E2199" s="10">
        <v>980.45</v>
      </c>
      <c r="F2199" s="10">
        <v>0</v>
      </c>
      <c r="G2199" s="10">
        <v>3816.95</v>
      </c>
      <c r="H2199" s="11">
        <v>-147.32</v>
      </c>
      <c r="I2199" s="10">
        <v>203.18</v>
      </c>
      <c r="J2199" s="10">
        <v>0.09</v>
      </c>
      <c r="K2199" s="10">
        <v>0</v>
      </c>
      <c r="L2199" s="10">
        <v>0</v>
      </c>
      <c r="M2199" s="10">
        <v>55.95</v>
      </c>
      <c r="N2199" s="10">
        <v>3761</v>
      </c>
    </row>
    <row r="2200" spans="1:14" x14ac:dyDescent="0.25">
      <c r="A2200">
        <v>2233</v>
      </c>
      <c r="B2200" t="s">
        <v>3480</v>
      </c>
      <c r="C2200" s="10">
        <v>2836.5</v>
      </c>
      <c r="D2200" s="10">
        <v>0</v>
      </c>
      <c r="E2200" s="10">
        <v>980.45</v>
      </c>
      <c r="F2200" s="10">
        <v>0</v>
      </c>
      <c r="G2200" s="10">
        <v>3816.95</v>
      </c>
      <c r="H2200" s="11">
        <v>-147.32</v>
      </c>
      <c r="I2200" s="10">
        <v>203.18</v>
      </c>
      <c r="J2200" s="10">
        <v>0.09</v>
      </c>
      <c r="K2200" s="10">
        <v>0</v>
      </c>
      <c r="L2200" s="10">
        <v>0</v>
      </c>
      <c r="M2200" s="10">
        <v>55.95</v>
      </c>
      <c r="N2200" s="10">
        <v>3761</v>
      </c>
    </row>
    <row r="2201" spans="1:14" x14ac:dyDescent="0.25">
      <c r="A2201">
        <v>2234</v>
      </c>
      <c r="B2201" t="s">
        <v>3481</v>
      </c>
      <c r="C2201" s="10">
        <v>2836.5</v>
      </c>
      <c r="D2201" s="10">
        <v>0</v>
      </c>
      <c r="E2201" s="10">
        <v>980.45</v>
      </c>
      <c r="F2201" s="10">
        <v>0</v>
      </c>
      <c r="G2201" s="10">
        <v>3816.95</v>
      </c>
      <c r="H2201" s="11">
        <v>-147.32</v>
      </c>
      <c r="I2201" s="10">
        <v>203.18</v>
      </c>
      <c r="J2201" s="10">
        <v>0.09</v>
      </c>
      <c r="K2201" s="10">
        <v>0</v>
      </c>
      <c r="L2201" s="10">
        <v>0</v>
      </c>
      <c r="M2201" s="10">
        <v>55.95</v>
      </c>
      <c r="N2201" s="10">
        <v>3761</v>
      </c>
    </row>
    <row r="2202" spans="1:14" x14ac:dyDescent="0.25">
      <c r="A2202">
        <v>2235</v>
      </c>
      <c r="B2202" t="s">
        <v>3482</v>
      </c>
      <c r="C2202" s="10">
        <v>2836.5</v>
      </c>
      <c r="D2202" s="10">
        <v>0</v>
      </c>
      <c r="E2202" s="10">
        <v>980.45</v>
      </c>
      <c r="F2202" s="10">
        <v>0</v>
      </c>
      <c r="G2202" s="10">
        <v>3816.95</v>
      </c>
      <c r="H2202" s="11">
        <v>-147.32</v>
      </c>
      <c r="I2202" s="10">
        <v>203.18</v>
      </c>
      <c r="J2202" s="10">
        <v>0.09</v>
      </c>
      <c r="K2202" s="10">
        <v>0</v>
      </c>
      <c r="L2202" s="10">
        <v>0</v>
      </c>
      <c r="M2202" s="10">
        <v>55.95</v>
      </c>
      <c r="N2202" s="10">
        <v>3761</v>
      </c>
    </row>
    <row r="2203" spans="1:14" x14ac:dyDescent="0.25">
      <c r="A2203">
        <v>2236</v>
      </c>
      <c r="B2203" t="s">
        <v>3483</v>
      </c>
      <c r="C2203" s="10">
        <v>2836.5</v>
      </c>
      <c r="D2203" s="10">
        <v>0</v>
      </c>
      <c r="E2203" s="10">
        <v>980.45</v>
      </c>
      <c r="F2203" s="10">
        <v>0</v>
      </c>
      <c r="G2203" s="10">
        <v>3816.95</v>
      </c>
      <c r="H2203" s="11">
        <v>-147.32</v>
      </c>
      <c r="I2203" s="10">
        <v>203.18</v>
      </c>
      <c r="J2203" s="10">
        <v>0.09</v>
      </c>
      <c r="K2203" s="10">
        <v>0</v>
      </c>
      <c r="L2203" s="10">
        <v>0</v>
      </c>
      <c r="M2203" s="10">
        <v>55.95</v>
      </c>
      <c r="N2203" s="10">
        <v>3761</v>
      </c>
    </row>
    <row r="2204" spans="1:14" x14ac:dyDescent="0.25">
      <c r="A2204">
        <v>2237</v>
      </c>
      <c r="B2204" t="s">
        <v>3484</v>
      </c>
      <c r="C2204" s="10">
        <v>2836.5</v>
      </c>
      <c r="D2204" s="10">
        <v>0</v>
      </c>
      <c r="E2204" s="10">
        <v>980.45</v>
      </c>
      <c r="F2204" s="10">
        <v>0</v>
      </c>
      <c r="G2204" s="10">
        <v>3816.95</v>
      </c>
      <c r="H2204" s="11">
        <v>-147.32</v>
      </c>
      <c r="I2204" s="10">
        <v>203.18</v>
      </c>
      <c r="J2204" s="10">
        <v>0.09</v>
      </c>
      <c r="K2204" s="10">
        <v>0</v>
      </c>
      <c r="L2204" s="10">
        <v>0</v>
      </c>
      <c r="M2204" s="10">
        <v>55.95</v>
      </c>
      <c r="N2204" s="10">
        <v>3761</v>
      </c>
    </row>
    <row r="2205" spans="1:14" x14ac:dyDescent="0.25">
      <c r="A2205">
        <v>2238</v>
      </c>
      <c r="B2205" t="s">
        <v>3485</v>
      </c>
      <c r="C2205" s="10">
        <v>2836.5</v>
      </c>
      <c r="D2205" s="10">
        <v>0</v>
      </c>
      <c r="E2205" s="10">
        <v>980.45</v>
      </c>
      <c r="F2205" s="10">
        <v>0</v>
      </c>
      <c r="G2205" s="10">
        <v>3816.95</v>
      </c>
      <c r="H2205" s="11">
        <v>-147.32</v>
      </c>
      <c r="I2205" s="10">
        <v>203.18</v>
      </c>
      <c r="J2205" s="10">
        <v>0.09</v>
      </c>
      <c r="K2205" s="10">
        <v>0</v>
      </c>
      <c r="L2205" s="10">
        <v>0</v>
      </c>
      <c r="M2205" s="10">
        <v>55.95</v>
      </c>
      <c r="N2205" s="10">
        <v>3761</v>
      </c>
    </row>
    <row r="2206" spans="1:14" x14ac:dyDescent="0.25">
      <c r="A2206">
        <v>2239</v>
      </c>
      <c r="B2206" t="s">
        <v>3486</v>
      </c>
      <c r="C2206" s="10">
        <v>2836.5</v>
      </c>
      <c r="D2206" s="10">
        <v>0</v>
      </c>
      <c r="E2206" s="10">
        <v>980.45</v>
      </c>
      <c r="F2206" s="10">
        <v>0</v>
      </c>
      <c r="G2206" s="10">
        <v>3816.95</v>
      </c>
      <c r="H2206" s="11">
        <v>-147.32</v>
      </c>
      <c r="I2206" s="10">
        <v>203.18</v>
      </c>
      <c r="J2206" s="10">
        <v>0.09</v>
      </c>
      <c r="K2206" s="10">
        <v>0</v>
      </c>
      <c r="L2206" s="10">
        <v>0</v>
      </c>
      <c r="M2206" s="10">
        <v>55.95</v>
      </c>
      <c r="N2206" s="10">
        <v>3761</v>
      </c>
    </row>
    <row r="2207" spans="1:14" x14ac:dyDescent="0.25">
      <c r="A2207">
        <v>2240</v>
      </c>
      <c r="B2207" t="s">
        <v>3487</v>
      </c>
      <c r="C2207" s="10">
        <v>2836.5</v>
      </c>
      <c r="D2207" s="10">
        <v>0</v>
      </c>
      <c r="E2207" s="10">
        <v>980.45</v>
      </c>
      <c r="F2207" s="10">
        <v>0</v>
      </c>
      <c r="G2207" s="10">
        <v>3816.95</v>
      </c>
      <c r="H2207" s="11">
        <v>-147.32</v>
      </c>
      <c r="I2207" s="10">
        <v>203.18</v>
      </c>
      <c r="J2207" s="10">
        <v>0.09</v>
      </c>
      <c r="K2207" s="10">
        <v>0</v>
      </c>
      <c r="L2207" s="10">
        <v>0</v>
      </c>
      <c r="M2207" s="10">
        <v>55.95</v>
      </c>
      <c r="N2207" s="10">
        <v>3761</v>
      </c>
    </row>
    <row r="2208" spans="1:14" x14ac:dyDescent="0.25">
      <c r="A2208">
        <v>2241</v>
      </c>
      <c r="B2208" t="s">
        <v>3488</v>
      </c>
      <c r="C2208" s="10">
        <v>2836.5</v>
      </c>
      <c r="D2208" s="10">
        <v>0</v>
      </c>
      <c r="E2208" s="10">
        <v>980.45</v>
      </c>
      <c r="F2208" s="10">
        <v>0</v>
      </c>
      <c r="G2208" s="10">
        <v>3816.95</v>
      </c>
      <c r="H2208" s="11">
        <v>-147.32</v>
      </c>
      <c r="I2208" s="10">
        <v>203.18</v>
      </c>
      <c r="J2208" s="10">
        <v>0.09</v>
      </c>
      <c r="K2208" s="10">
        <v>0</v>
      </c>
      <c r="L2208" s="10">
        <v>0</v>
      </c>
      <c r="M2208" s="10">
        <v>55.95</v>
      </c>
      <c r="N2208" s="10">
        <v>3761</v>
      </c>
    </row>
    <row r="2209" spans="1:14" x14ac:dyDescent="0.25">
      <c r="A2209">
        <v>2242</v>
      </c>
      <c r="B2209" t="s">
        <v>3489</v>
      </c>
      <c r="C2209" s="10">
        <v>2836.5</v>
      </c>
      <c r="D2209" s="10">
        <v>0</v>
      </c>
      <c r="E2209" s="10">
        <v>980.45</v>
      </c>
      <c r="F2209" s="10">
        <v>0</v>
      </c>
      <c r="G2209" s="10">
        <v>3816.95</v>
      </c>
      <c r="H2209" s="11">
        <v>-147.32</v>
      </c>
      <c r="I2209" s="10">
        <v>203.18</v>
      </c>
      <c r="J2209" s="10">
        <v>0.09</v>
      </c>
      <c r="K2209" s="10">
        <v>0</v>
      </c>
      <c r="L2209" s="10">
        <v>0</v>
      </c>
      <c r="M2209" s="10">
        <v>55.95</v>
      </c>
      <c r="N2209" s="10">
        <v>3761</v>
      </c>
    </row>
    <row r="2210" spans="1:14" x14ac:dyDescent="0.25">
      <c r="A2210">
        <v>2243</v>
      </c>
      <c r="B2210" t="s">
        <v>3490</v>
      </c>
      <c r="C2210" s="10">
        <v>2836.5</v>
      </c>
      <c r="D2210" s="10">
        <v>0</v>
      </c>
      <c r="E2210" s="10">
        <v>980.45</v>
      </c>
      <c r="F2210" s="10">
        <v>0</v>
      </c>
      <c r="G2210" s="10">
        <v>3816.95</v>
      </c>
      <c r="H2210" s="11">
        <v>-147.32</v>
      </c>
      <c r="I2210" s="10">
        <v>203.18</v>
      </c>
      <c r="J2210" s="10">
        <v>0.09</v>
      </c>
      <c r="K2210" s="10">
        <v>0</v>
      </c>
      <c r="L2210" s="10">
        <v>0</v>
      </c>
      <c r="M2210" s="10">
        <v>55.95</v>
      </c>
      <c r="N2210" s="10">
        <v>3761</v>
      </c>
    </row>
    <row r="2211" spans="1:14" x14ac:dyDescent="0.25">
      <c r="A2211">
        <v>2244</v>
      </c>
      <c r="B2211" t="s">
        <v>3491</v>
      </c>
      <c r="C2211" s="10">
        <v>2836.5</v>
      </c>
      <c r="D2211" s="10">
        <v>0</v>
      </c>
      <c r="E2211" s="10">
        <v>980.45</v>
      </c>
      <c r="F2211" s="10">
        <v>0</v>
      </c>
      <c r="G2211" s="10">
        <v>3816.95</v>
      </c>
      <c r="H2211" s="11">
        <v>-147.32</v>
      </c>
      <c r="I2211" s="10">
        <v>203.18</v>
      </c>
      <c r="J2211" s="10">
        <v>0.09</v>
      </c>
      <c r="K2211" s="10">
        <v>0</v>
      </c>
      <c r="L2211" s="10">
        <v>0</v>
      </c>
      <c r="M2211" s="10">
        <v>55.95</v>
      </c>
      <c r="N2211" s="10">
        <v>3761</v>
      </c>
    </row>
    <row r="2212" spans="1:14" x14ac:dyDescent="0.25">
      <c r="A2212">
        <v>2245</v>
      </c>
      <c r="B2212" t="s">
        <v>3492</v>
      </c>
      <c r="C2212" s="10">
        <v>2836.5</v>
      </c>
      <c r="D2212" s="10">
        <v>0</v>
      </c>
      <c r="E2212" s="10">
        <v>980.45</v>
      </c>
      <c r="F2212" s="10">
        <v>0</v>
      </c>
      <c r="G2212" s="10">
        <v>3816.95</v>
      </c>
      <c r="H2212" s="11">
        <v>-147.32</v>
      </c>
      <c r="I2212" s="10">
        <v>203.18</v>
      </c>
      <c r="J2212" s="10">
        <v>0.09</v>
      </c>
      <c r="K2212" s="10">
        <v>0</v>
      </c>
      <c r="L2212" s="10">
        <v>0</v>
      </c>
      <c r="M2212" s="10">
        <v>55.95</v>
      </c>
      <c r="N2212" s="10">
        <v>3761</v>
      </c>
    </row>
    <row r="2213" spans="1:14" x14ac:dyDescent="0.25">
      <c r="A2213">
        <v>2329</v>
      </c>
      <c r="B2213" t="s">
        <v>3493</v>
      </c>
      <c r="C2213" s="10">
        <v>2836.5</v>
      </c>
      <c r="D2213" s="10">
        <v>0</v>
      </c>
      <c r="E2213" s="10">
        <v>980.45</v>
      </c>
      <c r="F2213" s="10">
        <v>0</v>
      </c>
      <c r="G2213" s="10">
        <v>3816.95</v>
      </c>
      <c r="H2213" s="11">
        <v>-147.32</v>
      </c>
      <c r="I2213" s="10">
        <v>203.18</v>
      </c>
      <c r="J2213" s="10">
        <v>0.09</v>
      </c>
      <c r="K2213" s="10">
        <v>0</v>
      </c>
      <c r="L2213" s="10">
        <v>0</v>
      </c>
      <c r="M2213" s="10">
        <v>55.95</v>
      </c>
      <c r="N2213" s="10">
        <v>3761</v>
      </c>
    </row>
    <row r="2214" spans="1:14" x14ac:dyDescent="0.25">
      <c r="A2214" t="s">
        <v>29</v>
      </c>
      <c r="C2214" t="s">
        <v>30</v>
      </c>
      <c r="D2214" t="s">
        <v>30</v>
      </c>
      <c r="E2214" t="s">
        <v>30</v>
      </c>
      <c r="F2214" t="s">
        <v>30</v>
      </c>
      <c r="G2214" t="s">
        <v>30</v>
      </c>
      <c r="H2214" t="s">
        <v>30</v>
      </c>
      <c r="I2214" t="s">
        <v>30</v>
      </c>
      <c r="J2214" t="s">
        <v>30</v>
      </c>
      <c r="K2214" t="s">
        <v>30</v>
      </c>
      <c r="L2214" t="s">
        <v>30</v>
      </c>
      <c r="M2214" t="s">
        <v>30</v>
      </c>
      <c r="N2214" t="s">
        <v>30</v>
      </c>
    </row>
    <row r="2215" spans="1:14" x14ac:dyDescent="0.25">
      <c r="C2215" s="12">
        <v>79422</v>
      </c>
      <c r="D2215" s="12">
        <v>0</v>
      </c>
      <c r="E2215" s="12">
        <v>27694.22</v>
      </c>
      <c r="F2215" s="12">
        <v>0</v>
      </c>
      <c r="G2215" s="12">
        <v>107116.22</v>
      </c>
      <c r="H2215" s="16">
        <v>-4124.96</v>
      </c>
      <c r="I2215" s="12">
        <v>5689.04</v>
      </c>
      <c r="J2215" s="12">
        <v>2.54</v>
      </c>
      <c r="K2215" s="12">
        <v>0</v>
      </c>
      <c r="L2215" s="12">
        <v>0</v>
      </c>
      <c r="M2215" s="12">
        <v>1566.62</v>
      </c>
      <c r="N2215" s="12">
        <v>105549.6</v>
      </c>
    </row>
    <row r="2217" spans="1:14" x14ac:dyDescent="0.25">
      <c r="A2217" s="9" t="s">
        <v>3494</v>
      </c>
    </row>
    <row r="2218" spans="1:14" x14ac:dyDescent="0.25">
      <c r="A2218">
        <v>2308</v>
      </c>
      <c r="B2218" t="s">
        <v>3495</v>
      </c>
      <c r="C2218" s="10">
        <v>2836.5</v>
      </c>
      <c r="D2218" s="10">
        <v>0</v>
      </c>
      <c r="E2218" s="10">
        <v>1222.07</v>
      </c>
      <c r="F2218" s="10">
        <v>0</v>
      </c>
      <c r="G2218" s="10">
        <v>4058.57</v>
      </c>
      <c r="H2218" s="11">
        <v>-147.32</v>
      </c>
      <c r="I2218" s="10">
        <v>203.18</v>
      </c>
      <c r="J2218" s="10">
        <v>0.11</v>
      </c>
      <c r="K2218" s="10">
        <v>0</v>
      </c>
      <c r="L2218" s="10">
        <v>0</v>
      </c>
      <c r="M2218" s="10">
        <v>55.97</v>
      </c>
      <c r="N2218" s="10">
        <v>4002.6</v>
      </c>
    </row>
    <row r="2219" spans="1:14" x14ac:dyDescent="0.25">
      <c r="A2219">
        <v>2309</v>
      </c>
      <c r="B2219" t="s">
        <v>3496</v>
      </c>
      <c r="C2219" s="10">
        <v>2836.5</v>
      </c>
      <c r="D2219" s="10">
        <v>0</v>
      </c>
      <c r="E2219" s="10">
        <v>1222.07</v>
      </c>
      <c r="F2219" s="10">
        <v>0</v>
      </c>
      <c r="G2219" s="10">
        <v>4058.57</v>
      </c>
      <c r="H2219" s="11">
        <v>-147.32</v>
      </c>
      <c r="I2219" s="10">
        <v>203.18</v>
      </c>
      <c r="J2219" s="10">
        <v>0.11</v>
      </c>
      <c r="K2219" s="10">
        <v>0</v>
      </c>
      <c r="L2219" s="10">
        <v>0</v>
      </c>
      <c r="M2219" s="10">
        <v>55.97</v>
      </c>
      <c r="N2219" s="10">
        <v>4002.6</v>
      </c>
    </row>
    <row r="2220" spans="1:14" x14ac:dyDescent="0.25">
      <c r="A2220">
        <v>2310</v>
      </c>
      <c r="B2220" t="s">
        <v>3497</v>
      </c>
      <c r="C2220" s="10">
        <v>2836.5</v>
      </c>
      <c r="D2220" s="10">
        <v>0</v>
      </c>
      <c r="E2220" s="10">
        <v>1222.07</v>
      </c>
      <c r="F2220" s="10">
        <v>0</v>
      </c>
      <c r="G2220" s="10">
        <v>4058.57</v>
      </c>
      <c r="H2220" s="11">
        <v>-147.32</v>
      </c>
      <c r="I2220" s="10">
        <v>203.18</v>
      </c>
      <c r="J2220" s="10">
        <v>0.11</v>
      </c>
      <c r="K2220" s="10">
        <v>0</v>
      </c>
      <c r="L2220" s="10">
        <v>0</v>
      </c>
      <c r="M2220" s="10">
        <v>55.97</v>
      </c>
      <c r="N2220" s="10">
        <v>4002.6</v>
      </c>
    </row>
    <row r="2221" spans="1:14" x14ac:dyDescent="0.25">
      <c r="A2221">
        <v>2311</v>
      </c>
      <c r="B2221" t="s">
        <v>3498</v>
      </c>
      <c r="C2221" s="10">
        <v>2836.5</v>
      </c>
      <c r="D2221" s="10">
        <v>0</v>
      </c>
      <c r="E2221" s="10">
        <v>1222.07</v>
      </c>
      <c r="F2221" s="10">
        <v>0</v>
      </c>
      <c r="G2221" s="10">
        <v>4058.57</v>
      </c>
      <c r="H2221" s="11">
        <v>-147.32</v>
      </c>
      <c r="I2221" s="10">
        <v>203.18</v>
      </c>
      <c r="J2221" s="10">
        <v>0.11</v>
      </c>
      <c r="K2221" s="10">
        <v>0</v>
      </c>
      <c r="L2221" s="10">
        <v>0</v>
      </c>
      <c r="M2221" s="10">
        <v>55.97</v>
      </c>
      <c r="N2221" s="10">
        <v>4002.6</v>
      </c>
    </row>
    <row r="2222" spans="1:14" x14ac:dyDescent="0.25">
      <c r="A2222">
        <v>2312</v>
      </c>
      <c r="B2222" t="s">
        <v>3499</v>
      </c>
      <c r="C2222" s="10">
        <v>2836.5</v>
      </c>
      <c r="D2222" s="10">
        <v>0</v>
      </c>
      <c r="E2222" s="10">
        <v>1222.07</v>
      </c>
      <c r="F2222" s="10">
        <v>0</v>
      </c>
      <c r="G2222" s="10">
        <v>4058.57</v>
      </c>
      <c r="H2222" s="11">
        <v>-147.32</v>
      </c>
      <c r="I2222" s="10">
        <v>203.18</v>
      </c>
      <c r="J2222" s="10">
        <v>0.11</v>
      </c>
      <c r="K2222" s="10">
        <v>0</v>
      </c>
      <c r="L2222" s="10">
        <v>0</v>
      </c>
      <c r="M2222" s="10">
        <v>55.97</v>
      </c>
      <c r="N2222" s="10">
        <v>4002.6</v>
      </c>
    </row>
    <row r="2223" spans="1:14" x14ac:dyDescent="0.25">
      <c r="A2223" t="s">
        <v>29</v>
      </c>
      <c r="C2223" t="s">
        <v>30</v>
      </c>
      <c r="D2223" t="s">
        <v>30</v>
      </c>
      <c r="E2223" t="s">
        <v>30</v>
      </c>
      <c r="F2223" t="s">
        <v>30</v>
      </c>
      <c r="G2223" t="s">
        <v>30</v>
      </c>
      <c r="H2223" t="s">
        <v>30</v>
      </c>
      <c r="I2223" t="s">
        <v>30</v>
      </c>
      <c r="J2223" t="s">
        <v>30</v>
      </c>
      <c r="K2223" t="s">
        <v>30</v>
      </c>
      <c r="L2223" t="s">
        <v>30</v>
      </c>
      <c r="M2223" t="s">
        <v>30</v>
      </c>
      <c r="N2223" t="s">
        <v>30</v>
      </c>
    </row>
    <row r="2224" spans="1:14" x14ac:dyDescent="0.25">
      <c r="C2224" s="12">
        <v>14182.5</v>
      </c>
      <c r="D2224" s="12">
        <v>0</v>
      </c>
      <c r="E2224" s="12">
        <v>6110.35</v>
      </c>
      <c r="F2224" s="12">
        <v>0</v>
      </c>
      <c r="G2224" s="12">
        <v>20292.849999999999</v>
      </c>
      <c r="H2224" s="16">
        <v>-736.6</v>
      </c>
      <c r="I2224" s="12">
        <v>1015.9</v>
      </c>
      <c r="J2224" s="12">
        <v>0.55000000000000004</v>
      </c>
      <c r="K2224" s="12">
        <v>0</v>
      </c>
      <c r="L2224" s="12">
        <v>0</v>
      </c>
      <c r="M2224" s="12">
        <v>279.85000000000002</v>
      </c>
      <c r="N2224" s="12">
        <v>20013</v>
      </c>
    </row>
    <row r="2226" spans="1:14" x14ac:dyDescent="0.25">
      <c r="A2226" s="9" t="s">
        <v>3500</v>
      </c>
    </row>
    <row r="2227" spans="1:14" x14ac:dyDescent="0.25">
      <c r="A2227">
        <v>2211</v>
      </c>
      <c r="B2227" t="s">
        <v>3501</v>
      </c>
      <c r="C2227" s="10">
        <v>2836.5</v>
      </c>
      <c r="D2227" s="10">
        <v>0</v>
      </c>
      <c r="E2227" s="10">
        <v>980.45</v>
      </c>
      <c r="F2227" s="10">
        <v>0</v>
      </c>
      <c r="G2227" s="10">
        <v>3816.95</v>
      </c>
      <c r="H2227" s="11">
        <v>-147.32</v>
      </c>
      <c r="I2227" s="10">
        <v>203.18</v>
      </c>
      <c r="J2227" s="11">
        <v>-0.11</v>
      </c>
      <c r="K2227" s="10">
        <v>0</v>
      </c>
      <c r="L2227" s="10">
        <v>0</v>
      </c>
      <c r="M2227" s="10">
        <v>55.75</v>
      </c>
      <c r="N2227" s="10">
        <v>3761.2</v>
      </c>
    </row>
    <row r="2228" spans="1:14" x14ac:dyDescent="0.25">
      <c r="A2228">
        <v>2212</v>
      </c>
      <c r="B2228" t="s">
        <v>3502</v>
      </c>
      <c r="C2228" s="10">
        <v>2836.5</v>
      </c>
      <c r="D2228" s="10">
        <v>0</v>
      </c>
      <c r="E2228" s="10">
        <v>1222.07</v>
      </c>
      <c r="F2228" s="10">
        <v>0</v>
      </c>
      <c r="G2228" s="10">
        <v>4058.57</v>
      </c>
      <c r="H2228" s="11">
        <v>-147.32</v>
      </c>
      <c r="I2228" s="10">
        <v>203.18</v>
      </c>
      <c r="J2228" s="10">
        <v>0.11</v>
      </c>
      <c r="K2228" s="10">
        <v>0</v>
      </c>
      <c r="L2228" s="10">
        <v>0</v>
      </c>
      <c r="M2228" s="10">
        <v>55.97</v>
      </c>
      <c r="N2228" s="10">
        <v>4002.6</v>
      </c>
    </row>
    <row r="2229" spans="1:14" x14ac:dyDescent="0.25">
      <c r="A2229">
        <v>2213</v>
      </c>
      <c r="B2229" t="s">
        <v>3503</v>
      </c>
      <c r="C2229" s="10">
        <v>2836.5</v>
      </c>
      <c r="D2229" s="10">
        <v>0</v>
      </c>
      <c r="E2229" s="10">
        <v>1222.07</v>
      </c>
      <c r="F2229" s="10">
        <v>0</v>
      </c>
      <c r="G2229" s="10">
        <v>4058.57</v>
      </c>
      <c r="H2229" s="11">
        <v>-147.32</v>
      </c>
      <c r="I2229" s="10">
        <v>203.18</v>
      </c>
      <c r="J2229" s="10">
        <v>0.11</v>
      </c>
      <c r="K2229" s="10">
        <v>0</v>
      </c>
      <c r="L2229" s="10">
        <v>0</v>
      </c>
      <c r="M2229" s="10">
        <v>55.97</v>
      </c>
      <c r="N2229" s="10">
        <v>4002.6</v>
      </c>
    </row>
    <row r="2230" spans="1:14" x14ac:dyDescent="0.25">
      <c r="A2230">
        <v>2214</v>
      </c>
      <c r="B2230" t="s">
        <v>3504</v>
      </c>
      <c r="C2230" s="10">
        <v>2836.5</v>
      </c>
      <c r="D2230" s="10">
        <v>0</v>
      </c>
      <c r="E2230" s="10">
        <v>980.45</v>
      </c>
      <c r="F2230" s="10">
        <v>0</v>
      </c>
      <c r="G2230" s="10">
        <v>3816.95</v>
      </c>
      <c r="H2230" s="11">
        <v>-147.32</v>
      </c>
      <c r="I2230" s="10">
        <v>203.18</v>
      </c>
      <c r="J2230" s="11">
        <v>-0.11</v>
      </c>
      <c r="K2230" s="10">
        <v>0</v>
      </c>
      <c r="L2230" s="10">
        <v>0</v>
      </c>
      <c r="M2230" s="10">
        <v>55.75</v>
      </c>
      <c r="N2230" s="10">
        <v>3761.2</v>
      </c>
    </row>
    <row r="2231" spans="1:14" x14ac:dyDescent="0.25">
      <c r="A2231">
        <v>2215</v>
      </c>
      <c r="B2231" t="s">
        <v>3505</v>
      </c>
      <c r="C2231" s="10">
        <v>2836.5</v>
      </c>
      <c r="D2231" s="10">
        <v>0</v>
      </c>
      <c r="E2231" s="10">
        <v>1222.07</v>
      </c>
      <c r="F2231" s="10">
        <v>0</v>
      </c>
      <c r="G2231" s="10">
        <v>4058.57</v>
      </c>
      <c r="H2231" s="11">
        <v>-147.32</v>
      </c>
      <c r="I2231" s="10">
        <v>203.18</v>
      </c>
      <c r="J2231" s="10">
        <v>0.11</v>
      </c>
      <c r="K2231" s="10">
        <v>0</v>
      </c>
      <c r="L2231" s="10">
        <v>0</v>
      </c>
      <c r="M2231" s="10">
        <v>55.97</v>
      </c>
      <c r="N2231" s="10">
        <v>4002.6</v>
      </c>
    </row>
    <row r="2232" spans="1:14" x14ac:dyDescent="0.25">
      <c r="A2232">
        <v>2216</v>
      </c>
      <c r="B2232" t="s">
        <v>3506</v>
      </c>
      <c r="C2232" s="10">
        <v>2836.5</v>
      </c>
      <c r="D2232" s="10">
        <v>0</v>
      </c>
      <c r="E2232" s="10">
        <v>1222.07</v>
      </c>
      <c r="F2232" s="10">
        <v>0</v>
      </c>
      <c r="G2232" s="10">
        <v>4058.57</v>
      </c>
      <c r="H2232" s="11">
        <v>-147.32</v>
      </c>
      <c r="I2232" s="10">
        <v>203.18</v>
      </c>
      <c r="J2232" s="10">
        <v>0.11</v>
      </c>
      <c r="K2232" s="10">
        <v>0</v>
      </c>
      <c r="L2232" s="10">
        <v>0</v>
      </c>
      <c r="M2232" s="10">
        <v>55.97</v>
      </c>
      <c r="N2232" s="10">
        <v>4002.6</v>
      </c>
    </row>
    <row r="2233" spans="1:14" x14ac:dyDescent="0.25">
      <c r="A2233">
        <v>2217</v>
      </c>
      <c r="B2233" t="s">
        <v>3507</v>
      </c>
      <c r="C2233" s="10">
        <v>2836.5</v>
      </c>
      <c r="D2233" s="10">
        <v>0</v>
      </c>
      <c r="E2233" s="10">
        <v>1596.98</v>
      </c>
      <c r="F2233" s="10">
        <v>0</v>
      </c>
      <c r="G2233" s="10">
        <v>4433.4799999999996</v>
      </c>
      <c r="H2233" s="11">
        <v>-147.32</v>
      </c>
      <c r="I2233" s="10">
        <v>203.18</v>
      </c>
      <c r="J2233" s="10">
        <v>0.02</v>
      </c>
      <c r="K2233" s="10">
        <v>0</v>
      </c>
      <c r="L2233" s="10">
        <v>0</v>
      </c>
      <c r="M2233" s="10">
        <v>55.88</v>
      </c>
      <c r="N2233" s="10">
        <v>4377.6000000000004</v>
      </c>
    </row>
    <row r="2234" spans="1:14" x14ac:dyDescent="0.25">
      <c r="A2234">
        <v>2218</v>
      </c>
      <c r="B2234" t="s">
        <v>3508</v>
      </c>
      <c r="C2234" s="10">
        <v>2836.5</v>
      </c>
      <c r="D2234" s="10">
        <v>0</v>
      </c>
      <c r="E2234" s="10">
        <v>980.45</v>
      </c>
      <c r="F2234" s="10">
        <v>0</v>
      </c>
      <c r="G2234" s="10">
        <v>3816.95</v>
      </c>
      <c r="H2234" s="11">
        <v>-147.32</v>
      </c>
      <c r="I2234" s="10">
        <v>203.18</v>
      </c>
      <c r="J2234" s="11">
        <v>-0.11</v>
      </c>
      <c r="K2234" s="10">
        <v>0</v>
      </c>
      <c r="L2234" s="10">
        <v>0</v>
      </c>
      <c r="M2234" s="10">
        <v>55.75</v>
      </c>
      <c r="N2234" s="10">
        <v>3761.2</v>
      </c>
    </row>
    <row r="2235" spans="1:14" x14ac:dyDescent="0.25">
      <c r="A2235" t="s">
        <v>29</v>
      </c>
      <c r="C2235" t="s">
        <v>30</v>
      </c>
      <c r="D2235" t="s">
        <v>30</v>
      </c>
      <c r="E2235" t="s">
        <v>30</v>
      </c>
      <c r="F2235" t="s">
        <v>30</v>
      </c>
      <c r="G2235" t="s">
        <v>30</v>
      </c>
      <c r="H2235" t="s">
        <v>30</v>
      </c>
      <c r="I2235" t="s">
        <v>30</v>
      </c>
      <c r="J2235" t="s">
        <v>30</v>
      </c>
      <c r="K2235" t="s">
        <v>30</v>
      </c>
      <c r="L2235" t="s">
        <v>30</v>
      </c>
      <c r="M2235" t="s">
        <v>30</v>
      </c>
      <c r="N2235" t="s">
        <v>30</v>
      </c>
    </row>
    <row r="2236" spans="1:14" x14ac:dyDescent="0.25">
      <c r="C2236" s="12">
        <v>22692</v>
      </c>
      <c r="D2236" s="12">
        <v>0</v>
      </c>
      <c r="E2236" s="12">
        <v>9426.61</v>
      </c>
      <c r="F2236" s="12">
        <v>0</v>
      </c>
      <c r="G2236" s="12">
        <v>32118.61</v>
      </c>
      <c r="H2236" s="16">
        <v>-1178.56</v>
      </c>
      <c r="I2236" s="12">
        <v>1625.44</v>
      </c>
      <c r="J2236" s="12">
        <v>0.13</v>
      </c>
      <c r="K2236" s="12">
        <v>0</v>
      </c>
      <c r="L2236" s="12">
        <v>0</v>
      </c>
      <c r="M2236" s="12">
        <v>447.01</v>
      </c>
      <c r="N2236" s="12">
        <v>31671.599999999999</v>
      </c>
    </row>
    <row r="2238" spans="1:14" x14ac:dyDescent="0.25">
      <c r="A2238" s="9" t="s">
        <v>3509</v>
      </c>
    </row>
    <row r="2239" spans="1:14" x14ac:dyDescent="0.25">
      <c r="A2239">
        <v>2317</v>
      </c>
      <c r="B2239" t="s">
        <v>3510</v>
      </c>
      <c r="C2239" s="10">
        <v>2836.5</v>
      </c>
      <c r="D2239" s="10">
        <v>0</v>
      </c>
      <c r="E2239" s="10">
        <v>2235.23</v>
      </c>
      <c r="F2239" s="10">
        <v>0</v>
      </c>
      <c r="G2239" s="10">
        <v>5071.7299999999996</v>
      </c>
      <c r="H2239" s="11">
        <v>-147.32</v>
      </c>
      <c r="I2239" s="10">
        <v>203.18</v>
      </c>
      <c r="J2239" s="10">
        <v>7.0000000000000007E-2</v>
      </c>
      <c r="K2239" s="10">
        <v>0</v>
      </c>
      <c r="L2239" s="10">
        <v>0</v>
      </c>
      <c r="M2239" s="10">
        <v>55.93</v>
      </c>
      <c r="N2239" s="10">
        <v>5015.8</v>
      </c>
    </row>
    <row r="2240" spans="1:14" x14ac:dyDescent="0.25">
      <c r="A2240">
        <v>2318</v>
      </c>
      <c r="B2240" t="s">
        <v>3511</v>
      </c>
      <c r="C2240" s="10">
        <v>2836.5</v>
      </c>
      <c r="D2240" s="10">
        <v>0</v>
      </c>
      <c r="E2240" s="10">
        <v>1596.98</v>
      </c>
      <c r="F2240" s="10">
        <v>0</v>
      </c>
      <c r="G2240" s="10">
        <v>4433.4799999999996</v>
      </c>
      <c r="H2240" s="11">
        <v>-147.32</v>
      </c>
      <c r="I2240" s="10">
        <v>203.18</v>
      </c>
      <c r="J2240" s="10">
        <v>0.02</v>
      </c>
      <c r="K2240" s="10">
        <v>0</v>
      </c>
      <c r="L2240" s="10">
        <v>0</v>
      </c>
      <c r="M2240" s="10">
        <v>55.88</v>
      </c>
      <c r="N2240" s="10">
        <v>4377.6000000000004</v>
      </c>
    </row>
    <row r="2241" spans="1:14" x14ac:dyDescent="0.25">
      <c r="A2241">
        <v>2319</v>
      </c>
      <c r="B2241" t="s">
        <v>3512</v>
      </c>
      <c r="C2241" s="10">
        <v>2836.5</v>
      </c>
      <c r="D2241" s="10">
        <v>0</v>
      </c>
      <c r="E2241" s="10">
        <v>1596.98</v>
      </c>
      <c r="F2241" s="10">
        <v>0</v>
      </c>
      <c r="G2241" s="10">
        <v>4433.4799999999996</v>
      </c>
      <c r="H2241" s="11">
        <v>-147.32</v>
      </c>
      <c r="I2241" s="10">
        <v>203.18</v>
      </c>
      <c r="J2241" s="10">
        <v>0.02</v>
      </c>
      <c r="K2241" s="10">
        <v>0</v>
      </c>
      <c r="L2241" s="10">
        <v>0</v>
      </c>
      <c r="M2241" s="10">
        <v>55.88</v>
      </c>
      <c r="N2241" s="10">
        <v>4377.6000000000004</v>
      </c>
    </row>
    <row r="2242" spans="1:14" x14ac:dyDescent="0.25">
      <c r="A2242">
        <v>2320</v>
      </c>
      <c r="B2242" t="s">
        <v>3513</v>
      </c>
      <c r="C2242" s="10">
        <v>2836.5</v>
      </c>
      <c r="D2242" s="10">
        <v>0</v>
      </c>
      <c r="E2242" s="10">
        <v>2235.23</v>
      </c>
      <c r="F2242" s="10">
        <v>0</v>
      </c>
      <c r="G2242" s="10">
        <v>5071.7299999999996</v>
      </c>
      <c r="H2242" s="11">
        <v>-147.32</v>
      </c>
      <c r="I2242" s="10">
        <v>203.18</v>
      </c>
      <c r="J2242" s="11">
        <v>-0.13</v>
      </c>
      <c r="K2242" s="10">
        <v>0</v>
      </c>
      <c r="L2242" s="10">
        <v>0</v>
      </c>
      <c r="M2242" s="10">
        <v>55.73</v>
      </c>
      <c r="N2242" s="10">
        <v>5016</v>
      </c>
    </row>
    <row r="2243" spans="1:14" x14ac:dyDescent="0.25">
      <c r="A2243" t="s">
        <v>29</v>
      </c>
      <c r="C2243" t="s">
        <v>30</v>
      </c>
      <c r="D2243" t="s">
        <v>30</v>
      </c>
      <c r="E2243" t="s">
        <v>30</v>
      </c>
      <c r="F2243" t="s">
        <v>30</v>
      </c>
      <c r="G2243" t="s">
        <v>30</v>
      </c>
      <c r="H2243" t="s">
        <v>30</v>
      </c>
      <c r="I2243" t="s">
        <v>30</v>
      </c>
      <c r="J2243" t="s">
        <v>30</v>
      </c>
      <c r="K2243" t="s">
        <v>30</v>
      </c>
      <c r="L2243" t="s">
        <v>30</v>
      </c>
      <c r="M2243" t="s">
        <v>30</v>
      </c>
      <c r="N2243" t="s">
        <v>30</v>
      </c>
    </row>
    <row r="2244" spans="1:14" x14ac:dyDescent="0.25">
      <c r="C2244" s="12">
        <v>11346</v>
      </c>
      <c r="D2244" s="12">
        <v>0</v>
      </c>
      <c r="E2244" s="12">
        <v>7664.42</v>
      </c>
      <c r="F2244" s="12">
        <v>0</v>
      </c>
      <c r="G2244" s="12">
        <v>19010.419999999998</v>
      </c>
      <c r="H2244" s="16">
        <v>-589.28</v>
      </c>
      <c r="I2244" s="12">
        <v>812.72</v>
      </c>
      <c r="J2244" s="16">
        <v>-0.02</v>
      </c>
      <c r="K2244" s="12">
        <v>0</v>
      </c>
      <c r="L2244" s="12">
        <v>0</v>
      </c>
      <c r="M2244" s="12">
        <v>223.42</v>
      </c>
      <c r="N2244" s="12">
        <v>18787</v>
      </c>
    </row>
    <row r="2246" spans="1:14" x14ac:dyDescent="0.25">
      <c r="A2246" s="9" t="s">
        <v>3514</v>
      </c>
    </row>
    <row r="2247" spans="1:14" x14ac:dyDescent="0.25">
      <c r="A2247">
        <v>2324</v>
      </c>
      <c r="B2247" t="s">
        <v>3515</v>
      </c>
      <c r="C2247" s="10">
        <v>2836.5</v>
      </c>
      <c r="D2247" s="10">
        <v>0</v>
      </c>
      <c r="E2247" s="10">
        <v>2235.23</v>
      </c>
      <c r="F2247" s="10">
        <v>0</v>
      </c>
      <c r="G2247" s="10">
        <v>5071.7299999999996</v>
      </c>
      <c r="H2247" s="11">
        <v>-147.32</v>
      </c>
      <c r="I2247" s="10">
        <v>203.18</v>
      </c>
      <c r="J2247" s="10">
        <v>7.0000000000000007E-2</v>
      </c>
      <c r="K2247" s="10">
        <v>0</v>
      </c>
      <c r="L2247" s="10">
        <v>0</v>
      </c>
      <c r="M2247" s="10">
        <v>55.93</v>
      </c>
      <c r="N2247" s="10">
        <v>5015.8</v>
      </c>
    </row>
    <row r="2248" spans="1:14" x14ac:dyDescent="0.25">
      <c r="A2248">
        <v>2325</v>
      </c>
      <c r="B2248" t="s">
        <v>3516</v>
      </c>
      <c r="C2248" s="10">
        <v>2836.5</v>
      </c>
      <c r="D2248" s="10">
        <v>0</v>
      </c>
      <c r="E2248" s="10">
        <v>2235.23</v>
      </c>
      <c r="F2248" s="10">
        <v>0</v>
      </c>
      <c r="G2248" s="10">
        <v>5071.7299999999996</v>
      </c>
      <c r="H2248" s="11">
        <v>-147.32</v>
      </c>
      <c r="I2248" s="10">
        <v>203.18</v>
      </c>
      <c r="J2248" s="10">
        <v>7.0000000000000007E-2</v>
      </c>
      <c r="K2248" s="10">
        <v>0</v>
      </c>
      <c r="L2248" s="10">
        <v>0</v>
      </c>
      <c r="M2248" s="10">
        <v>55.93</v>
      </c>
      <c r="N2248" s="10">
        <v>5015.8</v>
      </c>
    </row>
    <row r="2249" spans="1:14" x14ac:dyDescent="0.25">
      <c r="A2249" t="s">
        <v>29</v>
      </c>
      <c r="C2249" t="s">
        <v>30</v>
      </c>
      <c r="D2249" t="s">
        <v>30</v>
      </c>
      <c r="E2249" t="s">
        <v>30</v>
      </c>
      <c r="F2249" t="s">
        <v>30</v>
      </c>
      <c r="G2249" t="s">
        <v>30</v>
      </c>
      <c r="H2249" t="s">
        <v>30</v>
      </c>
      <c r="I2249" t="s">
        <v>30</v>
      </c>
      <c r="J2249" t="s">
        <v>30</v>
      </c>
      <c r="K2249" t="s">
        <v>30</v>
      </c>
      <c r="L2249" t="s">
        <v>30</v>
      </c>
      <c r="M2249" t="s">
        <v>30</v>
      </c>
      <c r="N2249" t="s">
        <v>30</v>
      </c>
    </row>
    <row r="2250" spans="1:14" x14ac:dyDescent="0.25">
      <c r="C2250" s="12">
        <v>5673</v>
      </c>
      <c r="D2250" s="12">
        <v>0</v>
      </c>
      <c r="E2250" s="12">
        <v>4470.46</v>
      </c>
      <c r="F2250" s="12">
        <v>0</v>
      </c>
      <c r="G2250" s="12">
        <v>10143.459999999999</v>
      </c>
      <c r="H2250" s="16">
        <v>-294.64</v>
      </c>
      <c r="I2250" s="12">
        <v>406.36</v>
      </c>
      <c r="J2250" s="12">
        <v>0.14000000000000001</v>
      </c>
      <c r="K2250" s="12">
        <v>0</v>
      </c>
      <c r="L2250" s="12">
        <v>0</v>
      </c>
      <c r="M2250" s="12">
        <v>111.86</v>
      </c>
      <c r="N2250" s="12">
        <v>10031.6</v>
      </c>
    </row>
    <row r="2252" spans="1:14" x14ac:dyDescent="0.25">
      <c r="A2252" s="9" t="s">
        <v>3517</v>
      </c>
    </row>
    <row r="2253" spans="1:14" x14ac:dyDescent="0.25">
      <c r="A2253">
        <v>2313</v>
      </c>
      <c r="B2253" t="s">
        <v>3518</v>
      </c>
      <c r="C2253" s="10">
        <v>2836.5</v>
      </c>
      <c r="D2253" s="10">
        <v>0</v>
      </c>
      <c r="E2253" s="10">
        <v>1596.98</v>
      </c>
      <c r="F2253" s="10">
        <v>0</v>
      </c>
      <c r="G2253" s="10">
        <v>4433.4799999999996</v>
      </c>
      <c r="H2253" s="11">
        <v>-147.32</v>
      </c>
      <c r="I2253" s="10">
        <v>203.18</v>
      </c>
      <c r="J2253" s="10">
        <v>0.02</v>
      </c>
      <c r="K2253" s="10">
        <v>0</v>
      </c>
      <c r="L2253" s="10">
        <v>0</v>
      </c>
      <c r="M2253" s="10">
        <v>55.88</v>
      </c>
      <c r="N2253" s="10">
        <v>4377.6000000000004</v>
      </c>
    </row>
    <row r="2254" spans="1:14" x14ac:dyDescent="0.25">
      <c r="A2254">
        <v>2314</v>
      </c>
      <c r="B2254" t="s">
        <v>3519</v>
      </c>
      <c r="C2254" s="10">
        <v>2836.5</v>
      </c>
      <c r="D2254" s="10">
        <v>0</v>
      </c>
      <c r="E2254" s="10">
        <v>1222.07</v>
      </c>
      <c r="F2254" s="10">
        <v>0</v>
      </c>
      <c r="G2254" s="10">
        <v>4058.57</v>
      </c>
      <c r="H2254" s="11">
        <v>-147.32</v>
      </c>
      <c r="I2254" s="10">
        <v>203.18</v>
      </c>
      <c r="J2254" s="10">
        <v>0.11</v>
      </c>
      <c r="K2254" s="10">
        <v>0</v>
      </c>
      <c r="L2254" s="10">
        <v>0</v>
      </c>
      <c r="M2254" s="10">
        <v>55.97</v>
      </c>
      <c r="N2254" s="10">
        <v>4002.6</v>
      </c>
    </row>
    <row r="2255" spans="1:14" x14ac:dyDescent="0.25">
      <c r="A2255">
        <v>2315</v>
      </c>
      <c r="B2255" t="s">
        <v>3520</v>
      </c>
      <c r="C2255" s="10">
        <v>2836.5</v>
      </c>
      <c r="D2255" s="10">
        <v>0</v>
      </c>
      <c r="E2255" s="10">
        <v>2235.23</v>
      </c>
      <c r="F2255" s="10">
        <v>0</v>
      </c>
      <c r="G2255" s="10">
        <v>5071.7299999999996</v>
      </c>
      <c r="H2255" s="11">
        <v>-147.32</v>
      </c>
      <c r="I2255" s="10">
        <v>203.18</v>
      </c>
      <c r="J2255" s="10">
        <v>7.0000000000000007E-2</v>
      </c>
      <c r="K2255" s="10">
        <v>0</v>
      </c>
      <c r="L2255" s="10">
        <v>0</v>
      </c>
      <c r="M2255" s="10">
        <v>55.93</v>
      </c>
      <c r="N2255" s="10">
        <v>5015.8</v>
      </c>
    </row>
    <row r="2256" spans="1:14" x14ac:dyDescent="0.25">
      <c r="A2256">
        <v>2316</v>
      </c>
      <c r="B2256" t="s">
        <v>3521</v>
      </c>
      <c r="C2256" s="10">
        <v>2836.5</v>
      </c>
      <c r="D2256" s="10">
        <v>0</v>
      </c>
      <c r="E2256" s="10">
        <v>1596.98</v>
      </c>
      <c r="F2256" s="10">
        <v>0</v>
      </c>
      <c r="G2256" s="10">
        <v>4433.4799999999996</v>
      </c>
      <c r="H2256" s="11">
        <v>-147.32</v>
      </c>
      <c r="I2256" s="10">
        <v>203.18</v>
      </c>
      <c r="J2256" s="10">
        <v>0.02</v>
      </c>
      <c r="K2256" s="10">
        <v>0</v>
      </c>
      <c r="L2256" s="10">
        <v>0</v>
      </c>
      <c r="M2256" s="10">
        <v>55.88</v>
      </c>
      <c r="N2256" s="10">
        <v>4377.6000000000004</v>
      </c>
    </row>
    <row r="2257" spans="1:14" x14ac:dyDescent="0.25">
      <c r="A2257">
        <v>2323</v>
      </c>
      <c r="B2257" t="s">
        <v>3522</v>
      </c>
      <c r="C2257" s="10">
        <v>2836.5</v>
      </c>
      <c r="D2257" s="10">
        <v>0</v>
      </c>
      <c r="E2257" s="10">
        <v>1596.98</v>
      </c>
      <c r="F2257" s="10">
        <v>0</v>
      </c>
      <c r="G2257" s="10">
        <v>4433.4799999999996</v>
      </c>
      <c r="H2257" s="11">
        <v>-147.32</v>
      </c>
      <c r="I2257" s="10">
        <v>203.18</v>
      </c>
      <c r="J2257" s="10">
        <v>0.02</v>
      </c>
      <c r="K2257" s="10">
        <v>0</v>
      </c>
      <c r="L2257" s="10">
        <v>0</v>
      </c>
      <c r="M2257" s="10">
        <v>55.88</v>
      </c>
      <c r="N2257" s="10">
        <v>4377.6000000000004</v>
      </c>
    </row>
    <row r="2258" spans="1:14" x14ac:dyDescent="0.25">
      <c r="A2258" t="s">
        <v>29</v>
      </c>
      <c r="C2258" t="s">
        <v>30</v>
      </c>
      <c r="D2258" t="s">
        <v>30</v>
      </c>
      <c r="E2258" t="s">
        <v>30</v>
      </c>
      <c r="F2258" t="s">
        <v>30</v>
      </c>
      <c r="G2258" t="s">
        <v>30</v>
      </c>
      <c r="H2258" t="s">
        <v>30</v>
      </c>
      <c r="I2258" t="s">
        <v>30</v>
      </c>
      <c r="J2258" t="s">
        <v>30</v>
      </c>
      <c r="K2258" t="s">
        <v>30</v>
      </c>
      <c r="L2258" t="s">
        <v>30</v>
      </c>
      <c r="M2258" t="s">
        <v>30</v>
      </c>
      <c r="N2258" t="s">
        <v>30</v>
      </c>
    </row>
    <row r="2259" spans="1:14" x14ac:dyDescent="0.25">
      <c r="C2259" s="12">
        <v>14182.5</v>
      </c>
      <c r="D2259" s="12">
        <v>0</v>
      </c>
      <c r="E2259" s="12">
        <v>8248.24</v>
      </c>
      <c r="F2259" s="12">
        <v>0</v>
      </c>
      <c r="G2259" s="12">
        <v>22430.74</v>
      </c>
      <c r="H2259" s="16">
        <v>-736.6</v>
      </c>
      <c r="I2259" s="12">
        <v>1015.9</v>
      </c>
      <c r="J2259" s="12">
        <v>0.24</v>
      </c>
      <c r="K2259" s="12">
        <v>0</v>
      </c>
      <c r="L2259" s="12">
        <v>0</v>
      </c>
      <c r="M2259" s="12">
        <v>279.54000000000002</v>
      </c>
      <c r="N2259" s="12">
        <v>22151.200000000001</v>
      </c>
    </row>
    <row r="2261" spans="1:14" x14ac:dyDescent="0.25">
      <c r="A2261" s="9" t="s">
        <v>3523</v>
      </c>
    </row>
    <row r="2262" spans="1:14" x14ac:dyDescent="0.25">
      <c r="A2262">
        <v>2299</v>
      </c>
      <c r="B2262" t="s">
        <v>3524</v>
      </c>
      <c r="C2262" s="10">
        <v>2836.5</v>
      </c>
      <c r="D2262" s="10">
        <v>0</v>
      </c>
      <c r="E2262" s="10">
        <v>1222.07</v>
      </c>
      <c r="F2262" s="10">
        <v>0</v>
      </c>
      <c r="G2262" s="10">
        <v>4058.57</v>
      </c>
      <c r="H2262" s="11">
        <v>-147.32</v>
      </c>
      <c r="I2262" s="10">
        <v>203.18</v>
      </c>
      <c r="J2262" s="10">
        <v>0.11</v>
      </c>
      <c r="K2262" s="10">
        <v>0</v>
      </c>
      <c r="L2262" s="10">
        <v>0</v>
      </c>
      <c r="M2262" s="10">
        <v>55.97</v>
      </c>
      <c r="N2262" s="10">
        <v>4002.6</v>
      </c>
    </row>
    <row r="2263" spans="1:14" x14ac:dyDescent="0.25">
      <c r="A2263">
        <v>2300</v>
      </c>
      <c r="B2263" t="s">
        <v>3525</v>
      </c>
      <c r="C2263" s="10">
        <v>2836.5</v>
      </c>
      <c r="D2263" s="10">
        <v>0</v>
      </c>
      <c r="E2263" s="10">
        <v>1222.07</v>
      </c>
      <c r="F2263" s="10">
        <v>0</v>
      </c>
      <c r="G2263" s="10">
        <v>4058.57</v>
      </c>
      <c r="H2263" s="11">
        <v>-147.32</v>
      </c>
      <c r="I2263" s="10">
        <v>203.18</v>
      </c>
      <c r="J2263" s="10">
        <v>0.11</v>
      </c>
      <c r="K2263" s="10">
        <v>0</v>
      </c>
      <c r="L2263" s="10">
        <v>0</v>
      </c>
      <c r="M2263" s="10">
        <v>55.97</v>
      </c>
      <c r="N2263" s="10">
        <v>4002.6</v>
      </c>
    </row>
    <row r="2264" spans="1:14" x14ac:dyDescent="0.25">
      <c r="A2264">
        <v>2301</v>
      </c>
      <c r="B2264" t="s">
        <v>3526</v>
      </c>
      <c r="C2264" s="10">
        <v>2836.5</v>
      </c>
      <c r="D2264" s="10">
        <v>0</v>
      </c>
      <c r="E2264" s="10">
        <v>1222.07</v>
      </c>
      <c r="F2264" s="10">
        <v>0</v>
      </c>
      <c r="G2264" s="10">
        <v>4058.57</v>
      </c>
      <c r="H2264" s="11">
        <v>-147.32</v>
      </c>
      <c r="I2264" s="10">
        <v>203.18</v>
      </c>
      <c r="J2264" s="10">
        <v>0.11</v>
      </c>
      <c r="K2264" s="10">
        <v>0</v>
      </c>
      <c r="L2264" s="10">
        <v>0</v>
      </c>
      <c r="M2264" s="10">
        <v>55.97</v>
      </c>
      <c r="N2264" s="10">
        <v>4002.6</v>
      </c>
    </row>
    <row r="2265" spans="1:14" x14ac:dyDescent="0.25">
      <c r="A2265">
        <v>2302</v>
      </c>
      <c r="B2265" t="s">
        <v>3527</v>
      </c>
      <c r="C2265" s="10">
        <v>2836.5</v>
      </c>
      <c r="D2265" s="10">
        <v>0</v>
      </c>
      <c r="E2265" s="10">
        <v>1222.07</v>
      </c>
      <c r="F2265" s="10">
        <v>0</v>
      </c>
      <c r="G2265" s="10">
        <v>4058.57</v>
      </c>
      <c r="H2265" s="11">
        <v>-147.32</v>
      </c>
      <c r="I2265" s="10">
        <v>203.18</v>
      </c>
      <c r="J2265" s="10">
        <v>0.11</v>
      </c>
      <c r="K2265" s="10">
        <v>0</v>
      </c>
      <c r="L2265" s="10">
        <v>0</v>
      </c>
      <c r="M2265" s="10">
        <v>55.97</v>
      </c>
      <c r="N2265" s="10">
        <v>4002.6</v>
      </c>
    </row>
    <row r="2266" spans="1:14" x14ac:dyDescent="0.25">
      <c r="A2266">
        <v>2303</v>
      </c>
      <c r="B2266" t="s">
        <v>3528</v>
      </c>
      <c r="C2266" s="10">
        <v>2836.5</v>
      </c>
      <c r="D2266" s="10">
        <v>0</v>
      </c>
      <c r="E2266" s="10">
        <v>1222.07</v>
      </c>
      <c r="F2266" s="10">
        <v>0</v>
      </c>
      <c r="G2266" s="10">
        <v>4058.57</v>
      </c>
      <c r="H2266" s="11">
        <v>-147.32</v>
      </c>
      <c r="I2266" s="10">
        <v>203.18</v>
      </c>
      <c r="J2266" s="10">
        <v>0.11</v>
      </c>
      <c r="K2266" s="10">
        <v>0</v>
      </c>
      <c r="L2266" s="10">
        <v>0</v>
      </c>
      <c r="M2266" s="10">
        <v>55.97</v>
      </c>
      <c r="N2266" s="10">
        <v>4002.6</v>
      </c>
    </row>
    <row r="2267" spans="1:14" x14ac:dyDescent="0.25">
      <c r="A2267">
        <v>2304</v>
      </c>
      <c r="B2267" t="s">
        <v>3529</v>
      </c>
      <c r="C2267" s="10">
        <v>2836.5</v>
      </c>
      <c r="D2267" s="10">
        <v>0</v>
      </c>
      <c r="E2267" s="10">
        <v>1222.07</v>
      </c>
      <c r="F2267" s="10">
        <v>0</v>
      </c>
      <c r="G2267" s="10">
        <v>4058.57</v>
      </c>
      <c r="H2267" s="11">
        <v>-147.32</v>
      </c>
      <c r="I2267" s="10">
        <v>203.18</v>
      </c>
      <c r="J2267" s="10">
        <v>0.11</v>
      </c>
      <c r="K2267" s="10">
        <v>0</v>
      </c>
      <c r="L2267" s="10">
        <v>0</v>
      </c>
      <c r="M2267" s="10">
        <v>55.97</v>
      </c>
      <c r="N2267" s="10">
        <v>4002.6</v>
      </c>
    </row>
    <row r="2268" spans="1:14" x14ac:dyDescent="0.25">
      <c r="A2268">
        <v>2305</v>
      </c>
      <c r="B2268" t="s">
        <v>3530</v>
      </c>
      <c r="C2268" s="10">
        <v>2836.5</v>
      </c>
      <c r="D2268" s="10">
        <v>0</v>
      </c>
      <c r="E2268" s="10">
        <v>1222.07</v>
      </c>
      <c r="F2268" s="10">
        <v>0</v>
      </c>
      <c r="G2268" s="10">
        <v>4058.57</v>
      </c>
      <c r="H2268" s="11">
        <v>-147.32</v>
      </c>
      <c r="I2268" s="10">
        <v>203.18</v>
      </c>
      <c r="J2268" s="10">
        <v>0.11</v>
      </c>
      <c r="K2268" s="10">
        <v>0</v>
      </c>
      <c r="L2268" s="10">
        <v>0</v>
      </c>
      <c r="M2268" s="10">
        <v>55.97</v>
      </c>
      <c r="N2268" s="10">
        <v>4002.6</v>
      </c>
    </row>
    <row r="2269" spans="1:14" x14ac:dyDescent="0.25">
      <c r="A2269">
        <v>2306</v>
      </c>
      <c r="B2269" t="s">
        <v>3531</v>
      </c>
      <c r="C2269" s="10">
        <v>2836.5</v>
      </c>
      <c r="D2269" s="10">
        <v>0</v>
      </c>
      <c r="E2269" s="10">
        <v>1222.07</v>
      </c>
      <c r="F2269" s="10">
        <v>0</v>
      </c>
      <c r="G2269" s="10">
        <v>4058.57</v>
      </c>
      <c r="H2269" s="11">
        <v>-147.32</v>
      </c>
      <c r="I2269" s="10">
        <v>203.18</v>
      </c>
      <c r="J2269" s="10">
        <v>0.11</v>
      </c>
      <c r="K2269" s="10">
        <v>0</v>
      </c>
      <c r="L2269" s="10">
        <v>0</v>
      </c>
      <c r="M2269" s="10">
        <v>55.97</v>
      </c>
      <c r="N2269" s="10">
        <v>4002.6</v>
      </c>
    </row>
    <row r="2270" spans="1:14" x14ac:dyDescent="0.25">
      <c r="A2270">
        <v>2307</v>
      </c>
      <c r="B2270" t="s">
        <v>3532</v>
      </c>
      <c r="C2270" s="10">
        <v>2836.5</v>
      </c>
      <c r="D2270" s="10">
        <v>0</v>
      </c>
      <c r="E2270" s="10">
        <v>1222.07</v>
      </c>
      <c r="F2270" s="10">
        <v>0</v>
      </c>
      <c r="G2270" s="10">
        <v>4058.57</v>
      </c>
      <c r="H2270" s="11">
        <v>-147.32</v>
      </c>
      <c r="I2270" s="10">
        <v>203.18</v>
      </c>
      <c r="J2270" s="10">
        <v>0.11</v>
      </c>
      <c r="K2270" s="10">
        <v>0</v>
      </c>
      <c r="L2270" s="10">
        <v>0</v>
      </c>
      <c r="M2270" s="10">
        <v>55.97</v>
      </c>
      <c r="N2270" s="10">
        <v>4002.6</v>
      </c>
    </row>
    <row r="2271" spans="1:14" x14ac:dyDescent="0.25">
      <c r="A2271" t="s">
        <v>29</v>
      </c>
      <c r="C2271" t="s">
        <v>30</v>
      </c>
      <c r="D2271" t="s">
        <v>30</v>
      </c>
      <c r="E2271" t="s">
        <v>30</v>
      </c>
      <c r="F2271" t="s">
        <v>30</v>
      </c>
      <c r="G2271" t="s">
        <v>30</v>
      </c>
      <c r="H2271" t="s">
        <v>30</v>
      </c>
      <c r="I2271" t="s">
        <v>30</v>
      </c>
      <c r="J2271" t="s">
        <v>30</v>
      </c>
      <c r="K2271" t="s">
        <v>30</v>
      </c>
      <c r="L2271" t="s">
        <v>30</v>
      </c>
      <c r="M2271" t="s">
        <v>30</v>
      </c>
      <c r="N2271" t="s">
        <v>30</v>
      </c>
    </row>
    <row r="2272" spans="1:14" x14ac:dyDescent="0.25">
      <c r="C2272" s="12">
        <v>25528.5</v>
      </c>
      <c r="D2272" s="12">
        <v>0</v>
      </c>
      <c r="E2272" s="12">
        <v>10998.63</v>
      </c>
      <c r="F2272" s="12">
        <v>0</v>
      </c>
      <c r="G2272" s="12">
        <v>36527.129999999997</v>
      </c>
      <c r="H2272" s="16">
        <v>-1325.88</v>
      </c>
      <c r="I2272" s="12">
        <v>1828.62</v>
      </c>
      <c r="J2272" s="12">
        <v>0.99</v>
      </c>
      <c r="K2272" s="12">
        <v>0</v>
      </c>
      <c r="L2272" s="12">
        <v>0</v>
      </c>
      <c r="M2272" s="12">
        <v>503.73</v>
      </c>
      <c r="N2272" s="12">
        <v>36023.4</v>
      </c>
    </row>
    <row r="2274" spans="1:14" x14ac:dyDescent="0.25">
      <c r="A2274" s="9" t="s">
        <v>3533</v>
      </c>
    </row>
    <row r="2275" spans="1:14" x14ac:dyDescent="0.25">
      <c r="A2275">
        <v>2286</v>
      </c>
      <c r="B2275" t="s">
        <v>3534</v>
      </c>
      <c r="C2275" s="10">
        <v>2836.5</v>
      </c>
      <c r="D2275" s="10">
        <v>0</v>
      </c>
      <c r="E2275" s="10">
        <v>1596.98</v>
      </c>
      <c r="F2275" s="10">
        <v>0</v>
      </c>
      <c r="G2275" s="10">
        <v>4433.4799999999996</v>
      </c>
      <c r="H2275" s="11">
        <v>-147.32</v>
      </c>
      <c r="I2275" s="10">
        <v>203.18</v>
      </c>
      <c r="J2275" s="10">
        <v>0.02</v>
      </c>
      <c r="K2275" s="10">
        <v>0</v>
      </c>
      <c r="L2275" s="10">
        <v>0</v>
      </c>
      <c r="M2275" s="10">
        <v>55.88</v>
      </c>
      <c r="N2275" s="10">
        <v>4377.6000000000004</v>
      </c>
    </row>
    <row r="2276" spans="1:14" x14ac:dyDescent="0.25">
      <c r="A2276">
        <v>2287</v>
      </c>
      <c r="B2276" t="s">
        <v>3535</v>
      </c>
      <c r="C2276" s="10">
        <v>2836.5</v>
      </c>
      <c r="D2276" s="10">
        <v>0</v>
      </c>
      <c r="E2276" s="10">
        <v>1222.07</v>
      </c>
      <c r="F2276" s="10">
        <v>0</v>
      </c>
      <c r="G2276" s="10">
        <v>4058.57</v>
      </c>
      <c r="H2276" s="11">
        <v>-147.32</v>
      </c>
      <c r="I2276" s="10">
        <v>203.18</v>
      </c>
      <c r="J2276" s="10">
        <v>0.11</v>
      </c>
      <c r="K2276" s="10">
        <v>0</v>
      </c>
      <c r="L2276" s="10">
        <v>0</v>
      </c>
      <c r="M2276" s="10">
        <v>55.97</v>
      </c>
      <c r="N2276" s="10">
        <v>4002.6</v>
      </c>
    </row>
    <row r="2277" spans="1:14" x14ac:dyDescent="0.25">
      <c r="A2277">
        <v>2288</v>
      </c>
      <c r="B2277" t="s">
        <v>3536</v>
      </c>
      <c r="C2277" s="10">
        <v>2836.5</v>
      </c>
      <c r="D2277" s="10">
        <v>0</v>
      </c>
      <c r="E2277" s="10">
        <v>1222.07</v>
      </c>
      <c r="F2277" s="10">
        <v>0</v>
      </c>
      <c r="G2277" s="10">
        <v>4058.57</v>
      </c>
      <c r="H2277" s="11">
        <v>-147.32</v>
      </c>
      <c r="I2277" s="10">
        <v>203.18</v>
      </c>
      <c r="J2277" s="10">
        <v>0.11</v>
      </c>
      <c r="K2277" s="10">
        <v>0</v>
      </c>
      <c r="L2277" s="10">
        <v>0</v>
      </c>
      <c r="M2277" s="10">
        <v>55.97</v>
      </c>
      <c r="N2277" s="10">
        <v>4002.6</v>
      </c>
    </row>
    <row r="2278" spans="1:14" x14ac:dyDescent="0.25">
      <c r="A2278">
        <v>2289</v>
      </c>
      <c r="B2278" t="s">
        <v>3537</v>
      </c>
      <c r="C2278" s="10">
        <v>2836.5</v>
      </c>
      <c r="D2278" s="10">
        <v>0</v>
      </c>
      <c r="E2278" s="10">
        <v>980.45</v>
      </c>
      <c r="F2278" s="10">
        <v>0</v>
      </c>
      <c r="G2278" s="10">
        <v>3816.95</v>
      </c>
      <c r="H2278" s="11">
        <v>-147.32</v>
      </c>
      <c r="I2278" s="10">
        <v>203.18</v>
      </c>
      <c r="J2278" s="10">
        <v>0.09</v>
      </c>
      <c r="K2278" s="10">
        <v>0</v>
      </c>
      <c r="L2278" s="10">
        <v>0</v>
      </c>
      <c r="M2278" s="10">
        <v>55.95</v>
      </c>
      <c r="N2278" s="10">
        <v>3761</v>
      </c>
    </row>
    <row r="2279" spans="1:14" x14ac:dyDescent="0.25">
      <c r="A2279">
        <v>2290</v>
      </c>
      <c r="B2279" t="s">
        <v>3538</v>
      </c>
      <c r="C2279" s="10">
        <v>2836.5</v>
      </c>
      <c r="D2279" s="10">
        <v>0</v>
      </c>
      <c r="E2279" s="10">
        <v>980.45</v>
      </c>
      <c r="F2279" s="10">
        <v>0</v>
      </c>
      <c r="G2279" s="10">
        <v>3816.95</v>
      </c>
      <c r="H2279" s="11">
        <v>-147.32</v>
      </c>
      <c r="I2279" s="10">
        <v>203.18</v>
      </c>
      <c r="J2279" s="10">
        <v>0.09</v>
      </c>
      <c r="K2279" s="10">
        <v>0</v>
      </c>
      <c r="L2279" s="10">
        <v>0</v>
      </c>
      <c r="M2279" s="10">
        <v>55.95</v>
      </c>
      <c r="N2279" s="10">
        <v>3761</v>
      </c>
    </row>
    <row r="2280" spans="1:14" x14ac:dyDescent="0.25">
      <c r="A2280">
        <v>2291</v>
      </c>
      <c r="B2280" t="s">
        <v>3539</v>
      </c>
      <c r="C2280" s="10">
        <v>2836.5</v>
      </c>
      <c r="D2280" s="10">
        <v>0</v>
      </c>
      <c r="E2280" s="10">
        <v>1596.98</v>
      </c>
      <c r="F2280" s="10">
        <v>0</v>
      </c>
      <c r="G2280" s="10">
        <v>4433.4799999999996</v>
      </c>
      <c r="H2280" s="11">
        <v>-147.32</v>
      </c>
      <c r="I2280" s="10">
        <v>203.18</v>
      </c>
      <c r="J2280" s="10">
        <v>0.02</v>
      </c>
      <c r="K2280" s="10">
        <v>0</v>
      </c>
      <c r="L2280" s="10">
        <v>0</v>
      </c>
      <c r="M2280" s="10">
        <v>55.88</v>
      </c>
      <c r="N2280" s="10">
        <v>4377.6000000000004</v>
      </c>
    </row>
    <row r="2281" spans="1:14" x14ac:dyDescent="0.25">
      <c r="A2281">
        <v>2292</v>
      </c>
      <c r="B2281" t="s">
        <v>3540</v>
      </c>
      <c r="C2281" s="10">
        <v>2836.5</v>
      </c>
      <c r="D2281" s="10">
        <v>0</v>
      </c>
      <c r="E2281" s="10">
        <v>1596.98</v>
      </c>
      <c r="F2281" s="10">
        <v>0</v>
      </c>
      <c r="G2281" s="10">
        <v>4433.4799999999996</v>
      </c>
      <c r="H2281" s="11">
        <v>-147.32</v>
      </c>
      <c r="I2281" s="10">
        <v>203.18</v>
      </c>
      <c r="J2281" s="10">
        <v>0.02</v>
      </c>
      <c r="K2281" s="10">
        <v>0</v>
      </c>
      <c r="L2281" s="10">
        <v>0</v>
      </c>
      <c r="M2281" s="10">
        <v>55.88</v>
      </c>
      <c r="N2281" s="10">
        <v>4377.6000000000004</v>
      </c>
    </row>
    <row r="2282" spans="1:14" x14ac:dyDescent="0.25">
      <c r="A2282">
        <v>2293</v>
      </c>
      <c r="B2282" t="s">
        <v>3541</v>
      </c>
      <c r="C2282" s="10">
        <v>2836.5</v>
      </c>
      <c r="D2282" s="10">
        <v>0</v>
      </c>
      <c r="E2282" s="10">
        <v>1596.98</v>
      </c>
      <c r="F2282" s="10">
        <v>0</v>
      </c>
      <c r="G2282" s="10">
        <v>4433.4799999999996</v>
      </c>
      <c r="H2282" s="11">
        <v>-147.32</v>
      </c>
      <c r="I2282" s="10">
        <v>203.18</v>
      </c>
      <c r="J2282" s="10">
        <v>0.02</v>
      </c>
      <c r="K2282" s="10">
        <v>0</v>
      </c>
      <c r="L2282" s="10">
        <v>0</v>
      </c>
      <c r="M2282" s="10">
        <v>55.88</v>
      </c>
      <c r="N2282" s="10">
        <v>4377.6000000000004</v>
      </c>
    </row>
    <row r="2283" spans="1:14" x14ac:dyDescent="0.25">
      <c r="A2283">
        <v>2294</v>
      </c>
      <c r="B2283" t="s">
        <v>3542</v>
      </c>
      <c r="C2283" s="10">
        <v>2836.5</v>
      </c>
      <c r="D2283" s="10">
        <v>0</v>
      </c>
      <c r="E2283" s="10">
        <v>1222.07</v>
      </c>
      <c r="F2283" s="10">
        <v>0</v>
      </c>
      <c r="G2283" s="10">
        <v>4058.57</v>
      </c>
      <c r="H2283" s="11">
        <v>-147.32</v>
      </c>
      <c r="I2283" s="10">
        <v>203.18</v>
      </c>
      <c r="J2283" s="10">
        <v>0.11</v>
      </c>
      <c r="K2283" s="10">
        <v>0</v>
      </c>
      <c r="L2283" s="10">
        <v>0</v>
      </c>
      <c r="M2283" s="10">
        <v>55.97</v>
      </c>
      <c r="N2283" s="10">
        <v>4002.6</v>
      </c>
    </row>
    <row r="2284" spans="1:14" x14ac:dyDescent="0.25">
      <c r="A2284">
        <v>2295</v>
      </c>
      <c r="B2284" t="s">
        <v>3543</v>
      </c>
      <c r="C2284" s="10">
        <v>2836.5</v>
      </c>
      <c r="D2284" s="10">
        <v>0</v>
      </c>
      <c r="E2284" s="10">
        <v>1596.98</v>
      </c>
      <c r="F2284" s="10">
        <v>0</v>
      </c>
      <c r="G2284" s="10">
        <v>4433.4799999999996</v>
      </c>
      <c r="H2284" s="11">
        <v>-147.32</v>
      </c>
      <c r="I2284" s="10">
        <v>203.18</v>
      </c>
      <c r="J2284" s="10">
        <v>0.02</v>
      </c>
      <c r="K2284" s="10">
        <v>0</v>
      </c>
      <c r="L2284" s="10">
        <v>0</v>
      </c>
      <c r="M2284" s="10">
        <v>55.88</v>
      </c>
      <c r="N2284" s="10">
        <v>4377.6000000000004</v>
      </c>
    </row>
    <row r="2285" spans="1:14" x14ac:dyDescent="0.25">
      <c r="A2285">
        <v>2296</v>
      </c>
      <c r="B2285" t="s">
        <v>3544</v>
      </c>
      <c r="C2285" s="10">
        <v>2836.5</v>
      </c>
      <c r="D2285" s="10">
        <v>0</v>
      </c>
      <c r="E2285" s="10">
        <v>1222.07</v>
      </c>
      <c r="F2285" s="10">
        <v>0</v>
      </c>
      <c r="G2285" s="10">
        <v>4058.57</v>
      </c>
      <c r="H2285" s="11">
        <v>-147.32</v>
      </c>
      <c r="I2285" s="10">
        <v>203.18</v>
      </c>
      <c r="J2285" s="10">
        <v>0.11</v>
      </c>
      <c r="K2285" s="10">
        <v>0</v>
      </c>
      <c r="L2285" s="10">
        <v>0</v>
      </c>
      <c r="M2285" s="10">
        <v>55.97</v>
      </c>
      <c r="N2285" s="10">
        <v>4002.6</v>
      </c>
    </row>
    <row r="2286" spans="1:14" x14ac:dyDescent="0.25">
      <c r="A2286">
        <v>2297</v>
      </c>
      <c r="B2286" t="s">
        <v>3545</v>
      </c>
      <c r="C2286" s="10">
        <v>2836.5</v>
      </c>
      <c r="D2286" s="10">
        <v>0</v>
      </c>
      <c r="E2286" s="10">
        <v>1222.07</v>
      </c>
      <c r="F2286" s="10">
        <v>0</v>
      </c>
      <c r="G2286" s="10">
        <v>4058.57</v>
      </c>
      <c r="H2286" s="11">
        <v>-147.32</v>
      </c>
      <c r="I2286" s="10">
        <v>203.18</v>
      </c>
      <c r="J2286" s="10">
        <v>0.11</v>
      </c>
      <c r="K2286" s="10">
        <v>0</v>
      </c>
      <c r="L2286" s="10">
        <v>0</v>
      </c>
      <c r="M2286" s="10">
        <v>55.97</v>
      </c>
      <c r="N2286" s="10">
        <v>4002.6</v>
      </c>
    </row>
    <row r="2287" spans="1:14" x14ac:dyDescent="0.25">
      <c r="A2287">
        <v>2298</v>
      </c>
      <c r="B2287" t="s">
        <v>3546</v>
      </c>
      <c r="C2287" s="10">
        <v>2836.5</v>
      </c>
      <c r="D2287" s="10">
        <v>0</v>
      </c>
      <c r="E2287" s="10">
        <v>980.45</v>
      </c>
      <c r="F2287" s="10">
        <v>0</v>
      </c>
      <c r="G2287" s="10">
        <v>3816.95</v>
      </c>
      <c r="H2287" s="11">
        <v>-147.32</v>
      </c>
      <c r="I2287" s="10">
        <v>203.18</v>
      </c>
      <c r="J2287" s="10">
        <v>0.09</v>
      </c>
      <c r="K2287" s="10">
        <v>0</v>
      </c>
      <c r="L2287" s="10">
        <v>0</v>
      </c>
      <c r="M2287" s="10">
        <v>55.95</v>
      </c>
      <c r="N2287" s="10">
        <v>3761</v>
      </c>
    </row>
    <row r="2288" spans="1:14" x14ac:dyDescent="0.25">
      <c r="A2288">
        <v>2328</v>
      </c>
      <c r="B2288" t="s">
        <v>3547</v>
      </c>
      <c r="C2288" s="10">
        <v>2836.5</v>
      </c>
      <c r="D2288" s="10">
        <v>0</v>
      </c>
      <c r="E2288" s="10">
        <v>1596.98</v>
      </c>
      <c r="F2288" s="10">
        <v>0</v>
      </c>
      <c r="G2288" s="10">
        <v>4433.4799999999996</v>
      </c>
      <c r="H2288" s="11">
        <v>-147.32</v>
      </c>
      <c r="I2288" s="10">
        <v>203.18</v>
      </c>
      <c r="J2288" s="10">
        <v>0.02</v>
      </c>
      <c r="K2288" s="10">
        <v>0</v>
      </c>
      <c r="L2288" s="10">
        <v>0</v>
      </c>
      <c r="M2288" s="10">
        <v>55.88</v>
      </c>
      <c r="N2288" s="10">
        <v>4377.6000000000004</v>
      </c>
    </row>
    <row r="2289" spans="1:14" x14ac:dyDescent="0.25">
      <c r="A2289">
        <v>2330</v>
      </c>
      <c r="B2289" t="s">
        <v>3548</v>
      </c>
      <c r="C2289" s="10">
        <v>2836.5</v>
      </c>
      <c r="D2289" s="10">
        <v>0</v>
      </c>
      <c r="E2289" s="10">
        <v>1596.98</v>
      </c>
      <c r="F2289" s="10">
        <v>0</v>
      </c>
      <c r="G2289" s="10">
        <v>4433.4799999999996</v>
      </c>
      <c r="H2289" s="11">
        <v>-147.32</v>
      </c>
      <c r="I2289" s="10">
        <v>203.18</v>
      </c>
      <c r="J2289" s="10">
        <v>0.02</v>
      </c>
      <c r="K2289" s="10">
        <v>0</v>
      </c>
      <c r="L2289" s="10">
        <v>0</v>
      </c>
      <c r="M2289" s="10">
        <v>55.88</v>
      </c>
      <c r="N2289" s="10">
        <v>4377.6000000000004</v>
      </c>
    </row>
    <row r="2290" spans="1:14" x14ac:dyDescent="0.25">
      <c r="A2290" t="s">
        <v>29</v>
      </c>
      <c r="C2290" t="s">
        <v>30</v>
      </c>
      <c r="D2290" t="s">
        <v>30</v>
      </c>
      <c r="E2290" t="s">
        <v>30</v>
      </c>
      <c r="F2290" t="s">
        <v>30</v>
      </c>
      <c r="G2290" t="s">
        <v>30</v>
      </c>
      <c r="H2290" t="s">
        <v>30</v>
      </c>
      <c r="I2290" t="s">
        <v>30</v>
      </c>
      <c r="J2290" t="s">
        <v>30</v>
      </c>
      <c r="K2290" t="s">
        <v>30</v>
      </c>
      <c r="L2290" t="s">
        <v>30</v>
      </c>
      <c r="M2290" t="s">
        <v>30</v>
      </c>
      <c r="N2290" t="s">
        <v>30</v>
      </c>
    </row>
    <row r="2291" spans="1:14" x14ac:dyDescent="0.25">
      <c r="C2291" s="12">
        <v>42547.5</v>
      </c>
      <c r="D2291" s="12">
        <v>0</v>
      </c>
      <c r="E2291" s="12">
        <v>20230.560000000001</v>
      </c>
      <c r="F2291" s="12">
        <v>0</v>
      </c>
      <c r="G2291" s="12">
        <v>62778.06</v>
      </c>
      <c r="H2291" s="16">
        <v>-2209.8000000000002</v>
      </c>
      <c r="I2291" s="12">
        <v>3047.7</v>
      </c>
      <c r="J2291" s="12">
        <v>0.96</v>
      </c>
      <c r="K2291" s="12">
        <v>0</v>
      </c>
      <c r="L2291" s="12">
        <v>0</v>
      </c>
      <c r="M2291" s="12">
        <v>838.86</v>
      </c>
      <c r="N2291" s="12">
        <v>61939.199999999997</v>
      </c>
    </row>
    <row r="2293" spans="1:14" x14ac:dyDescent="0.25">
      <c r="A2293" s="9" t="s">
        <v>3549</v>
      </c>
    </row>
    <row r="2294" spans="1:14" x14ac:dyDescent="0.25">
      <c r="A2294">
        <v>2281</v>
      </c>
      <c r="B2294" t="s">
        <v>3550</v>
      </c>
      <c r="C2294" s="10">
        <v>2836.5</v>
      </c>
      <c r="D2294" s="10">
        <v>0</v>
      </c>
      <c r="E2294" s="10">
        <v>1222.07</v>
      </c>
      <c r="F2294" s="10">
        <v>0</v>
      </c>
      <c r="G2294" s="10">
        <v>4058.57</v>
      </c>
      <c r="H2294" s="11">
        <v>-147.32</v>
      </c>
      <c r="I2294" s="10">
        <v>203.18</v>
      </c>
      <c r="J2294" s="10">
        <v>0.11</v>
      </c>
      <c r="K2294" s="10">
        <v>0</v>
      </c>
      <c r="L2294" s="10">
        <v>0</v>
      </c>
      <c r="M2294" s="10">
        <v>55.97</v>
      </c>
      <c r="N2294" s="10">
        <v>4002.6</v>
      </c>
    </row>
    <row r="2295" spans="1:14" x14ac:dyDescent="0.25">
      <c r="A2295">
        <v>2282</v>
      </c>
      <c r="B2295" t="s">
        <v>3551</v>
      </c>
      <c r="C2295" s="10">
        <v>2836.5</v>
      </c>
      <c r="D2295" s="10">
        <v>0</v>
      </c>
      <c r="E2295" s="10">
        <v>1596.98</v>
      </c>
      <c r="F2295" s="10">
        <v>0</v>
      </c>
      <c r="G2295" s="10">
        <v>4433.4799999999996</v>
      </c>
      <c r="H2295" s="11">
        <v>-147.32</v>
      </c>
      <c r="I2295" s="10">
        <v>203.18</v>
      </c>
      <c r="J2295" s="10">
        <v>0.02</v>
      </c>
      <c r="K2295" s="10">
        <v>0</v>
      </c>
      <c r="L2295" s="10">
        <v>0</v>
      </c>
      <c r="M2295" s="10">
        <v>55.88</v>
      </c>
      <c r="N2295" s="10">
        <v>4377.6000000000004</v>
      </c>
    </row>
    <row r="2296" spans="1:14" x14ac:dyDescent="0.25">
      <c r="A2296">
        <v>2283</v>
      </c>
      <c r="B2296" t="s">
        <v>3552</v>
      </c>
      <c r="C2296" s="10">
        <v>2836.5</v>
      </c>
      <c r="D2296" s="10">
        <v>0</v>
      </c>
      <c r="E2296" s="10">
        <v>1596.98</v>
      </c>
      <c r="F2296" s="10">
        <v>0</v>
      </c>
      <c r="G2296" s="10">
        <v>4433.4799999999996</v>
      </c>
      <c r="H2296" s="11">
        <v>-147.32</v>
      </c>
      <c r="I2296" s="10">
        <v>203.18</v>
      </c>
      <c r="J2296" s="10">
        <v>0.02</v>
      </c>
      <c r="K2296" s="10">
        <v>0</v>
      </c>
      <c r="L2296" s="10">
        <v>0</v>
      </c>
      <c r="M2296" s="10">
        <v>55.88</v>
      </c>
      <c r="N2296" s="10">
        <v>4377.6000000000004</v>
      </c>
    </row>
    <row r="2297" spans="1:14" x14ac:dyDescent="0.25">
      <c r="A2297">
        <v>2284</v>
      </c>
      <c r="B2297" t="s">
        <v>3553</v>
      </c>
      <c r="C2297" s="10">
        <v>2836.5</v>
      </c>
      <c r="D2297" s="10">
        <v>0</v>
      </c>
      <c r="E2297" s="10">
        <v>1222.07</v>
      </c>
      <c r="F2297" s="10">
        <v>0</v>
      </c>
      <c r="G2297" s="10">
        <v>4058.57</v>
      </c>
      <c r="H2297" s="11">
        <v>-147.32</v>
      </c>
      <c r="I2297" s="10">
        <v>203.18</v>
      </c>
      <c r="J2297" s="10">
        <v>0.11</v>
      </c>
      <c r="K2297" s="10">
        <v>0</v>
      </c>
      <c r="L2297" s="10">
        <v>0</v>
      </c>
      <c r="M2297" s="10">
        <v>55.97</v>
      </c>
      <c r="N2297" s="10">
        <v>4002.6</v>
      </c>
    </row>
    <row r="2298" spans="1:14" x14ac:dyDescent="0.25">
      <c r="A2298">
        <v>2285</v>
      </c>
      <c r="B2298" t="s">
        <v>3554</v>
      </c>
      <c r="C2298" s="10">
        <v>2836.5</v>
      </c>
      <c r="D2298" s="10">
        <v>0</v>
      </c>
      <c r="E2298" s="10">
        <v>1222.07</v>
      </c>
      <c r="F2298" s="10">
        <v>0</v>
      </c>
      <c r="G2298" s="10">
        <v>4058.57</v>
      </c>
      <c r="H2298" s="11">
        <v>-147.32</v>
      </c>
      <c r="I2298" s="10">
        <v>203.18</v>
      </c>
      <c r="J2298" s="10">
        <v>0.11</v>
      </c>
      <c r="K2298" s="10">
        <v>0</v>
      </c>
      <c r="L2298" s="10">
        <v>0</v>
      </c>
      <c r="M2298" s="10">
        <v>55.97</v>
      </c>
      <c r="N2298" s="10">
        <v>4002.6</v>
      </c>
    </row>
    <row r="2299" spans="1:14" x14ac:dyDescent="0.25">
      <c r="A2299" t="s">
        <v>29</v>
      </c>
      <c r="C2299" t="s">
        <v>30</v>
      </c>
      <c r="D2299" t="s">
        <v>30</v>
      </c>
      <c r="E2299" t="s">
        <v>30</v>
      </c>
      <c r="F2299" t="s">
        <v>30</v>
      </c>
      <c r="G2299" t="s">
        <v>30</v>
      </c>
      <c r="H2299" t="s">
        <v>30</v>
      </c>
      <c r="I2299" t="s">
        <v>30</v>
      </c>
      <c r="J2299" t="s">
        <v>30</v>
      </c>
      <c r="K2299" t="s">
        <v>30</v>
      </c>
      <c r="L2299" t="s">
        <v>30</v>
      </c>
      <c r="M2299" t="s">
        <v>30</v>
      </c>
      <c r="N2299" t="s">
        <v>30</v>
      </c>
    </row>
    <row r="2300" spans="1:14" x14ac:dyDescent="0.25">
      <c r="C2300" s="12">
        <v>14182.5</v>
      </c>
      <c r="D2300" s="12">
        <v>0</v>
      </c>
      <c r="E2300" s="12">
        <v>6860.17</v>
      </c>
      <c r="F2300" s="12">
        <v>0</v>
      </c>
      <c r="G2300" s="12">
        <v>21042.67</v>
      </c>
      <c r="H2300" s="16">
        <v>-736.6</v>
      </c>
      <c r="I2300" s="12">
        <v>1015.9</v>
      </c>
      <c r="J2300" s="12">
        <v>0.37</v>
      </c>
      <c r="K2300" s="12">
        <v>0</v>
      </c>
      <c r="L2300" s="12">
        <v>0</v>
      </c>
      <c r="M2300" s="12">
        <v>279.67</v>
      </c>
      <c r="N2300" s="12">
        <v>20763</v>
      </c>
    </row>
    <row r="2302" spans="1:14" x14ac:dyDescent="0.25">
      <c r="A2302" s="9" t="s">
        <v>3555</v>
      </c>
    </row>
    <row r="2303" spans="1:14" x14ac:dyDescent="0.25">
      <c r="A2303">
        <v>2275</v>
      </c>
      <c r="B2303" t="s">
        <v>3556</v>
      </c>
      <c r="C2303" s="10">
        <v>2836.5</v>
      </c>
      <c r="D2303" s="10">
        <v>0</v>
      </c>
      <c r="E2303" s="10">
        <v>2235.23</v>
      </c>
      <c r="F2303" s="10">
        <v>0</v>
      </c>
      <c r="G2303" s="10">
        <v>5071.7299999999996</v>
      </c>
      <c r="H2303" s="11">
        <v>-147.32</v>
      </c>
      <c r="I2303" s="10">
        <v>203.18</v>
      </c>
      <c r="J2303" s="11">
        <v>-0.13</v>
      </c>
      <c r="K2303" s="10">
        <v>0</v>
      </c>
      <c r="L2303" s="10">
        <v>0</v>
      </c>
      <c r="M2303" s="10">
        <v>55.73</v>
      </c>
      <c r="N2303" s="10">
        <v>5016</v>
      </c>
    </row>
    <row r="2304" spans="1:14" x14ac:dyDescent="0.25">
      <c r="A2304">
        <v>2276</v>
      </c>
      <c r="B2304" t="s">
        <v>3557</v>
      </c>
      <c r="C2304" s="10">
        <v>2836.5</v>
      </c>
      <c r="D2304" s="10">
        <v>0</v>
      </c>
      <c r="E2304" s="10">
        <v>1596.98</v>
      </c>
      <c r="F2304" s="10">
        <v>0</v>
      </c>
      <c r="G2304" s="10">
        <v>4433.4799999999996</v>
      </c>
      <c r="H2304" s="11">
        <v>-147.32</v>
      </c>
      <c r="I2304" s="10">
        <v>203.18</v>
      </c>
      <c r="J2304" s="10">
        <v>0.02</v>
      </c>
      <c r="K2304" s="10">
        <v>0</v>
      </c>
      <c r="L2304" s="10">
        <v>0</v>
      </c>
      <c r="M2304" s="10">
        <v>55.88</v>
      </c>
      <c r="N2304" s="10">
        <v>4377.6000000000004</v>
      </c>
    </row>
    <row r="2305" spans="1:14" x14ac:dyDescent="0.25">
      <c r="A2305">
        <v>2277</v>
      </c>
      <c r="B2305" t="s">
        <v>3558</v>
      </c>
      <c r="C2305" s="10">
        <v>2836.5</v>
      </c>
      <c r="D2305" s="10">
        <v>0</v>
      </c>
      <c r="E2305" s="10">
        <v>1222.07</v>
      </c>
      <c r="F2305" s="10">
        <v>0</v>
      </c>
      <c r="G2305" s="10">
        <v>4058.57</v>
      </c>
      <c r="H2305" s="11">
        <v>-147.32</v>
      </c>
      <c r="I2305" s="10">
        <v>203.18</v>
      </c>
      <c r="J2305" s="10">
        <v>0.11</v>
      </c>
      <c r="K2305" s="10">
        <v>0</v>
      </c>
      <c r="L2305" s="10">
        <v>0</v>
      </c>
      <c r="M2305" s="10">
        <v>55.97</v>
      </c>
      <c r="N2305" s="10">
        <v>4002.6</v>
      </c>
    </row>
    <row r="2306" spans="1:14" x14ac:dyDescent="0.25">
      <c r="A2306">
        <v>2278</v>
      </c>
      <c r="B2306" t="s">
        <v>3559</v>
      </c>
      <c r="C2306" s="10">
        <v>2836.5</v>
      </c>
      <c r="D2306" s="10">
        <v>0</v>
      </c>
      <c r="E2306" s="10">
        <v>1596.98</v>
      </c>
      <c r="F2306" s="10">
        <v>0</v>
      </c>
      <c r="G2306" s="10">
        <v>4433.4799999999996</v>
      </c>
      <c r="H2306" s="11">
        <v>-147.32</v>
      </c>
      <c r="I2306" s="10">
        <v>203.18</v>
      </c>
      <c r="J2306" s="10">
        <v>0.02</v>
      </c>
      <c r="K2306" s="10">
        <v>0</v>
      </c>
      <c r="L2306" s="10">
        <v>0</v>
      </c>
      <c r="M2306" s="10">
        <v>55.88</v>
      </c>
      <c r="N2306" s="10">
        <v>4377.6000000000004</v>
      </c>
    </row>
    <row r="2307" spans="1:14" x14ac:dyDescent="0.25">
      <c r="A2307">
        <v>2279</v>
      </c>
      <c r="B2307" t="s">
        <v>3560</v>
      </c>
      <c r="C2307" s="10">
        <v>2836.5</v>
      </c>
      <c r="D2307" s="10">
        <v>0</v>
      </c>
      <c r="E2307" s="10">
        <v>1222.07</v>
      </c>
      <c r="F2307" s="10">
        <v>0</v>
      </c>
      <c r="G2307" s="10">
        <v>4058.57</v>
      </c>
      <c r="H2307" s="11">
        <v>-147.32</v>
      </c>
      <c r="I2307" s="10">
        <v>203.18</v>
      </c>
      <c r="J2307" s="10">
        <v>0.11</v>
      </c>
      <c r="K2307" s="10">
        <v>0</v>
      </c>
      <c r="L2307" s="10">
        <v>0</v>
      </c>
      <c r="M2307" s="10">
        <v>55.97</v>
      </c>
      <c r="N2307" s="10">
        <v>4002.6</v>
      </c>
    </row>
    <row r="2308" spans="1:14" x14ac:dyDescent="0.25">
      <c r="A2308">
        <v>2280</v>
      </c>
      <c r="B2308" t="s">
        <v>3561</v>
      </c>
      <c r="C2308" s="10">
        <v>2836.5</v>
      </c>
      <c r="D2308" s="10">
        <v>0</v>
      </c>
      <c r="E2308" s="10">
        <v>1596.98</v>
      </c>
      <c r="F2308" s="10">
        <v>0</v>
      </c>
      <c r="G2308" s="10">
        <v>4433.4799999999996</v>
      </c>
      <c r="H2308" s="11">
        <v>-147.32</v>
      </c>
      <c r="I2308" s="10">
        <v>203.18</v>
      </c>
      <c r="J2308" s="10">
        <v>0.02</v>
      </c>
      <c r="K2308" s="10">
        <v>0</v>
      </c>
      <c r="L2308" s="10">
        <v>0</v>
      </c>
      <c r="M2308" s="10">
        <v>55.88</v>
      </c>
      <c r="N2308" s="10">
        <v>4377.6000000000004</v>
      </c>
    </row>
    <row r="2309" spans="1:14" x14ac:dyDescent="0.25">
      <c r="A2309">
        <v>2327</v>
      </c>
      <c r="B2309" t="s">
        <v>3562</v>
      </c>
      <c r="C2309" s="10">
        <v>2836.5</v>
      </c>
      <c r="D2309" s="10">
        <v>0</v>
      </c>
      <c r="E2309" s="10">
        <v>2235.23</v>
      </c>
      <c r="F2309" s="10">
        <v>0</v>
      </c>
      <c r="G2309" s="10">
        <v>5071.7299999999996</v>
      </c>
      <c r="H2309" s="11">
        <v>-147.32</v>
      </c>
      <c r="I2309" s="10">
        <v>203.18</v>
      </c>
      <c r="J2309" s="11">
        <v>-0.13</v>
      </c>
      <c r="K2309" s="10">
        <v>0</v>
      </c>
      <c r="L2309" s="10">
        <v>0</v>
      </c>
      <c r="M2309" s="10">
        <v>55.73</v>
      </c>
      <c r="N2309" s="10">
        <v>5016</v>
      </c>
    </row>
    <row r="2310" spans="1:14" x14ac:dyDescent="0.25">
      <c r="A2310" t="s">
        <v>29</v>
      </c>
      <c r="C2310" t="s">
        <v>30</v>
      </c>
      <c r="D2310" t="s">
        <v>30</v>
      </c>
      <c r="E2310" t="s">
        <v>30</v>
      </c>
      <c r="F2310" t="s">
        <v>30</v>
      </c>
      <c r="G2310" t="s">
        <v>30</v>
      </c>
      <c r="H2310" t="s">
        <v>30</v>
      </c>
      <c r="I2310" t="s">
        <v>30</v>
      </c>
      <c r="J2310" t="s">
        <v>30</v>
      </c>
      <c r="K2310" t="s">
        <v>30</v>
      </c>
      <c r="L2310" t="s">
        <v>30</v>
      </c>
      <c r="M2310" t="s">
        <v>30</v>
      </c>
      <c r="N2310" t="s">
        <v>30</v>
      </c>
    </row>
    <row r="2311" spans="1:14" x14ac:dyDescent="0.25">
      <c r="C2311" s="12">
        <v>19855.5</v>
      </c>
      <c r="D2311" s="12">
        <v>0</v>
      </c>
      <c r="E2311" s="12">
        <v>11705.54</v>
      </c>
      <c r="F2311" s="12">
        <v>0</v>
      </c>
      <c r="G2311" s="12">
        <v>31561.040000000001</v>
      </c>
      <c r="H2311" s="16">
        <v>-1031.24</v>
      </c>
      <c r="I2311" s="12">
        <v>1422.26</v>
      </c>
      <c r="J2311" s="12">
        <v>0.02</v>
      </c>
      <c r="K2311" s="12">
        <v>0</v>
      </c>
      <c r="L2311" s="12">
        <v>0</v>
      </c>
      <c r="M2311" s="12">
        <v>391.04</v>
      </c>
      <c r="N2311" s="12">
        <v>31170</v>
      </c>
    </row>
    <row r="2313" spans="1:14" x14ac:dyDescent="0.25">
      <c r="A2313" s="9" t="s">
        <v>3563</v>
      </c>
    </row>
    <row r="2314" spans="1:14" x14ac:dyDescent="0.25">
      <c r="A2314">
        <v>2271</v>
      </c>
      <c r="B2314" t="s">
        <v>3564</v>
      </c>
      <c r="C2314" s="10">
        <v>2836.5</v>
      </c>
      <c r="D2314" s="10">
        <v>0</v>
      </c>
      <c r="E2314" s="10">
        <v>1596.98</v>
      </c>
      <c r="F2314" s="10">
        <v>0</v>
      </c>
      <c r="G2314" s="10">
        <v>4433.4799999999996</v>
      </c>
      <c r="H2314" s="11">
        <v>-147.32</v>
      </c>
      <c r="I2314" s="10">
        <v>203.18</v>
      </c>
      <c r="J2314" s="10">
        <v>0.02</v>
      </c>
      <c r="K2314" s="10">
        <v>0</v>
      </c>
      <c r="L2314" s="10">
        <v>0</v>
      </c>
      <c r="M2314" s="10">
        <v>55.88</v>
      </c>
      <c r="N2314" s="10">
        <v>4377.6000000000004</v>
      </c>
    </row>
    <row r="2315" spans="1:14" x14ac:dyDescent="0.25">
      <c r="A2315">
        <v>2272</v>
      </c>
      <c r="B2315" t="s">
        <v>3565</v>
      </c>
      <c r="C2315" s="10">
        <v>2836.5</v>
      </c>
      <c r="D2315" s="10">
        <v>0</v>
      </c>
      <c r="E2315" s="10">
        <v>1222.07</v>
      </c>
      <c r="F2315" s="10">
        <v>0</v>
      </c>
      <c r="G2315" s="10">
        <v>4058.57</v>
      </c>
      <c r="H2315" s="11">
        <v>-147.32</v>
      </c>
      <c r="I2315" s="10">
        <v>203.18</v>
      </c>
      <c r="J2315" s="10">
        <v>0.11</v>
      </c>
      <c r="K2315" s="10">
        <v>0</v>
      </c>
      <c r="L2315" s="10">
        <v>0</v>
      </c>
      <c r="M2315" s="10">
        <v>55.97</v>
      </c>
      <c r="N2315" s="10">
        <v>4002.6</v>
      </c>
    </row>
    <row r="2316" spans="1:14" x14ac:dyDescent="0.25">
      <c r="A2316">
        <v>2273</v>
      </c>
      <c r="B2316" t="s">
        <v>3566</v>
      </c>
      <c r="C2316" s="10">
        <v>2836.5</v>
      </c>
      <c r="D2316" s="10">
        <v>0</v>
      </c>
      <c r="E2316" s="10">
        <v>1596.98</v>
      </c>
      <c r="F2316" s="10">
        <v>0</v>
      </c>
      <c r="G2316" s="10">
        <v>4433.4799999999996</v>
      </c>
      <c r="H2316" s="11">
        <v>-147.32</v>
      </c>
      <c r="I2316" s="10">
        <v>203.18</v>
      </c>
      <c r="J2316" s="10">
        <v>0.02</v>
      </c>
      <c r="K2316" s="10">
        <v>0</v>
      </c>
      <c r="L2316" s="10">
        <v>0</v>
      </c>
      <c r="M2316" s="10">
        <v>55.88</v>
      </c>
      <c r="N2316" s="10">
        <v>4377.6000000000004</v>
      </c>
    </row>
    <row r="2317" spans="1:14" x14ac:dyDescent="0.25">
      <c r="A2317">
        <v>2274</v>
      </c>
      <c r="B2317" t="s">
        <v>3567</v>
      </c>
      <c r="C2317" s="10">
        <v>2836.5</v>
      </c>
      <c r="D2317" s="10">
        <v>0</v>
      </c>
      <c r="E2317" s="10">
        <v>1596.98</v>
      </c>
      <c r="F2317" s="10">
        <v>0</v>
      </c>
      <c r="G2317" s="10">
        <v>4433.4799999999996</v>
      </c>
      <c r="H2317" s="11">
        <v>-147.32</v>
      </c>
      <c r="I2317" s="10">
        <v>203.18</v>
      </c>
      <c r="J2317" s="10">
        <v>0.02</v>
      </c>
      <c r="K2317" s="10">
        <v>0</v>
      </c>
      <c r="L2317" s="10">
        <v>0</v>
      </c>
      <c r="M2317" s="10">
        <v>55.88</v>
      </c>
      <c r="N2317" s="10">
        <v>4377.6000000000004</v>
      </c>
    </row>
    <row r="2318" spans="1:14" x14ac:dyDescent="0.25">
      <c r="A2318" t="s">
        <v>29</v>
      </c>
      <c r="C2318" t="s">
        <v>30</v>
      </c>
      <c r="D2318" t="s">
        <v>30</v>
      </c>
      <c r="E2318" t="s">
        <v>30</v>
      </c>
      <c r="F2318" t="s">
        <v>30</v>
      </c>
      <c r="G2318" t="s">
        <v>30</v>
      </c>
      <c r="H2318" t="s">
        <v>30</v>
      </c>
      <c r="I2318" t="s">
        <v>30</v>
      </c>
      <c r="J2318" t="s">
        <v>30</v>
      </c>
      <c r="K2318" t="s">
        <v>30</v>
      </c>
      <c r="L2318" t="s">
        <v>30</v>
      </c>
      <c r="M2318" t="s">
        <v>30</v>
      </c>
      <c r="N2318" t="s">
        <v>30</v>
      </c>
    </row>
    <row r="2319" spans="1:14" x14ac:dyDescent="0.25">
      <c r="C2319" s="12">
        <v>11346</v>
      </c>
      <c r="D2319" s="12">
        <v>0</v>
      </c>
      <c r="E2319" s="12">
        <v>6013.01</v>
      </c>
      <c r="F2319" s="12">
        <v>0</v>
      </c>
      <c r="G2319" s="12">
        <v>17359.009999999998</v>
      </c>
      <c r="H2319" s="16">
        <v>-589.28</v>
      </c>
      <c r="I2319" s="12">
        <v>812.72</v>
      </c>
      <c r="J2319" s="12">
        <v>0.17</v>
      </c>
      <c r="K2319" s="12">
        <v>0</v>
      </c>
      <c r="L2319" s="12">
        <v>0</v>
      </c>
      <c r="M2319" s="12">
        <v>223.61</v>
      </c>
      <c r="N2319" s="12">
        <v>17135.400000000001</v>
      </c>
    </row>
    <row r="2321" spans="1:14" x14ac:dyDescent="0.25">
      <c r="A2321" s="9" t="s">
        <v>3568</v>
      </c>
    </row>
    <row r="2322" spans="1:14" x14ac:dyDescent="0.25">
      <c r="A2322">
        <v>2268</v>
      </c>
      <c r="B2322" t="s">
        <v>3569</v>
      </c>
      <c r="C2322" s="10">
        <v>2836.5</v>
      </c>
      <c r="D2322" s="10">
        <v>0</v>
      </c>
      <c r="E2322" s="10">
        <v>1222.07</v>
      </c>
      <c r="F2322" s="10">
        <v>0</v>
      </c>
      <c r="G2322" s="10">
        <v>4058.57</v>
      </c>
      <c r="H2322" s="11">
        <v>-147.32</v>
      </c>
      <c r="I2322" s="10">
        <v>203.18</v>
      </c>
      <c r="J2322" s="10">
        <v>0.11</v>
      </c>
      <c r="K2322" s="10">
        <v>0</v>
      </c>
      <c r="L2322" s="10">
        <v>0</v>
      </c>
      <c r="M2322" s="10">
        <v>55.97</v>
      </c>
      <c r="N2322" s="10">
        <v>4002.6</v>
      </c>
    </row>
    <row r="2323" spans="1:14" x14ac:dyDescent="0.25">
      <c r="A2323">
        <v>2269</v>
      </c>
      <c r="B2323" t="s">
        <v>3570</v>
      </c>
      <c r="C2323" s="10">
        <v>2836.5</v>
      </c>
      <c r="D2323" s="10">
        <v>0</v>
      </c>
      <c r="E2323" s="10">
        <v>1222.07</v>
      </c>
      <c r="F2323" s="10">
        <v>0</v>
      </c>
      <c r="G2323" s="10">
        <v>4058.57</v>
      </c>
      <c r="H2323" s="11">
        <v>-147.32</v>
      </c>
      <c r="I2323" s="10">
        <v>203.18</v>
      </c>
      <c r="J2323" s="10">
        <v>0.11</v>
      </c>
      <c r="K2323" s="10">
        <v>0</v>
      </c>
      <c r="L2323" s="10">
        <v>0</v>
      </c>
      <c r="M2323" s="10">
        <v>55.97</v>
      </c>
      <c r="N2323" s="10">
        <v>4002.6</v>
      </c>
    </row>
    <row r="2324" spans="1:14" x14ac:dyDescent="0.25">
      <c r="A2324">
        <v>2270</v>
      </c>
      <c r="B2324" t="s">
        <v>3571</v>
      </c>
      <c r="C2324" s="10">
        <v>2836.5</v>
      </c>
      <c r="D2324" s="10">
        <v>0</v>
      </c>
      <c r="E2324" s="10">
        <v>1222.07</v>
      </c>
      <c r="F2324" s="10">
        <v>0</v>
      </c>
      <c r="G2324" s="10">
        <v>4058.57</v>
      </c>
      <c r="H2324" s="11">
        <v>-147.32</v>
      </c>
      <c r="I2324" s="10">
        <v>203.18</v>
      </c>
      <c r="J2324" s="10">
        <v>0.11</v>
      </c>
      <c r="K2324" s="10">
        <v>0</v>
      </c>
      <c r="L2324" s="10">
        <v>0</v>
      </c>
      <c r="M2324" s="10">
        <v>55.97</v>
      </c>
      <c r="N2324" s="10">
        <v>4002.6</v>
      </c>
    </row>
    <row r="2325" spans="1:14" x14ac:dyDescent="0.25">
      <c r="A2325" t="s">
        <v>29</v>
      </c>
      <c r="C2325" t="s">
        <v>30</v>
      </c>
      <c r="D2325" t="s">
        <v>30</v>
      </c>
      <c r="E2325" t="s">
        <v>30</v>
      </c>
      <c r="F2325" t="s">
        <v>30</v>
      </c>
      <c r="G2325" t="s">
        <v>30</v>
      </c>
      <c r="H2325" t="s">
        <v>30</v>
      </c>
      <c r="I2325" t="s">
        <v>30</v>
      </c>
      <c r="J2325" t="s">
        <v>30</v>
      </c>
      <c r="K2325" t="s">
        <v>30</v>
      </c>
      <c r="L2325" t="s">
        <v>30</v>
      </c>
      <c r="M2325" t="s">
        <v>30</v>
      </c>
      <c r="N2325" t="s">
        <v>30</v>
      </c>
    </row>
    <row r="2326" spans="1:14" x14ac:dyDescent="0.25">
      <c r="C2326" s="12">
        <v>8509.5</v>
      </c>
      <c r="D2326" s="12">
        <v>0</v>
      </c>
      <c r="E2326" s="12">
        <v>3666.21</v>
      </c>
      <c r="F2326" s="12">
        <v>0</v>
      </c>
      <c r="G2326" s="12">
        <v>12175.71</v>
      </c>
      <c r="H2326" s="16">
        <v>-441.96</v>
      </c>
      <c r="I2326" s="12">
        <v>609.54</v>
      </c>
      <c r="J2326" s="12">
        <v>0.33</v>
      </c>
      <c r="K2326" s="12">
        <v>0</v>
      </c>
      <c r="L2326" s="12">
        <v>0</v>
      </c>
      <c r="M2326" s="12">
        <v>167.91</v>
      </c>
      <c r="N2326" s="12">
        <v>12007.8</v>
      </c>
    </row>
    <row r="2328" spans="1:14" x14ac:dyDescent="0.25">
      <c r="A2328" s="9" t="s">
        <v>3572</v>
      </c>
    </row>
    <row r="2329" spans="1:14" x14ac:dyDescent="0.25">
      <c r="A2329">
        <v>2258</v>
      </c>
      <c r="B2329" t="s">
        <v>3573</v>
      </c>
      <c r="C2329" s="10">
        <v>2836.5</v>
      </c>
      <c r="D2329" s="10">
        <v>0</v>
      </c>
      <c r="E2329" s="10">
        <v>1596.98</v>
      </c>
      <c r="F2329" s="10">
        <v>0</v>
      </c>
      <c r="G2329" s="10">
        <v>4433.4799999999996</v>
      </c>
      <c r="H2329" s="11">
        <v>-147.32</v>
      </c>
      <c r="I2329" s="10">
        <v>203.18</v>
      </c>
      <c r="J2329" s="10">
        <v>0.02</v>
      </c>
      <c r="K2329" s="10">
        <v>0</v>
      </c>
      <c r="L2329" s="10">
        <v>0</v>
      </c>
      <c r="M2329" s="10">
        <v>55.88</v>
      </c>
      <c r="N2329" s="10">
        <v>4377.6000000000004</v>
      </c>
    </row>
    <row r="2330" spans="1:14" x14ac:dyDescent="0.25">
      <c r="A2330">
        <v>2259</v>
      </c>
      <c r="B2330" t="s">
        <v>3574</v>
      </c>
      <c r="C2330" s="10">
        <v>2836.5</v>
      </c>
      <c r="D2330" s="10">
        <v>0</v>
      </c>
      <c r="E2330" s="10">
        <v>1596.98</v>
      </c>
      <c r="F2330" s="10">
        <v>0</v>
      </c>
      <c r="G2330" s="10">
        <v>4433.4799999999996</v>
      </c>
      <c r="H2330" s="11">
        <v>-147.32</v>
      </c>
      <c r="I2330" s="10">
        <v>203.18</v>
      </c>
      <c r="J2330" s="10">
        <v>0.02</v>
      </c>
      <c r="K2330" s="10">
        <v>0</v>
      </c>
      <c r="L2330" s="10">
        <v>0</v>
      </c>
      <c r="M2330" s="10">
        <v>55.88</v>
      </c>
      <c r="N2330" s="10">
        <v>4377.6000000000004</v>
      </c>
    </row>
    <row r="2331" spans="1:14" x14ac:dyDescent="0.25">
      <c r="A2331">
        <v>2260</v>
      </c>
      <c r="B2331" t="s">
        <v>3575</v>
      </c>
      <c r="C2331" s="10">
        <v>2836.5</v>
      </c>
      <c r="D2331" s="10">
        <v>0</v>
      </c>
      <c r="E2331" s="10">
        <v>980.45</v>
      </c>
      <c r="F2331" s="10">
        <v>0</v>
      </c>
      <c r="G2331" s="10">
        <v>3816.95</v>
      </c>
      <c r="H2331" s="11">
        <v>-147.32</v>
      </c>
      <c r="I2331" s="10">
        <v>203.18</v>
      </c>
      <c r="J2331" s="10">
        <v>0.09</v>
      </c>
      <c r="K2331" s="10">
        <v>0</v>
      </c>
      <c r="L2331" s="10">
        <v>0</v>
      </c>
      <c r="M2331" s="10">
        <v>55.95</v>
      </c>
      <c r="N2331" s="10">
        <v>3761</v>
      </c>
    </row>
    <row r="2332" spans="1:14" x14ac:dyDescent="0.25">
      <c r="A2332">
        <v>2261</v>
      </c>
      <c r="B2332" t="s">
        <v>3576</v>
      </c>
      <c r="C2332" s="10">
        <v>2836.5</v>
      </c>
      <c r="D2332" s="10">
        <v>0</v>
      </c>
      <c r="E2332" s="10">
        <v>1222.07</v>
      </c>
      <c r="F2332" s="10">
        <v>0</v>
      </c>
      <c r="G2332" s="10">
        <v>4058.57</v>
      </c>
      <c r="H2332" s="11">
        <v>-147.32</v>
      </c>
      <c r="I2332" s="10">
        <v>203.18</v>
      </c>
      <c r="J2332" s="10">
        <v>0.11</v>
      </c>
      <c r="K2332" s="10">
        <v>0</v>
      </c>
      <c r="L2332" s="10">
        <v>0</v>
      </c>
      <c r="M2332" s="10">
        <v>55.97</v>
      </c>
      <c r="N2332" s="10">
        <v>4002.6</v>
      </c>
    </row>
    <row r="2333" spans="1:14" x14ac:dyDescent="0.25">
      <c r="A2333">
        <v>2262</v>
      </c>
      <c r="B2333" t="s">
        <v>3577</v>
      </c>
      <c r="C2333" s="10">
        <v>2836.5</v>
      </c>
      <c r="D2333" s="10">
        <v>0</v>
      </c>
      <c r="E2333" s="10">
        <v>1222.07</v>
      </c>
      <c r="F2333" s="10">
        <v>0</v>
      </c>
      <c r="G2333" s="10">
        <v>4058.57</v>
      </c>
      <c r="H2333" s="11">
        <v>-147.32</v>
      </c>
      <c r="I2333" s="10">
        <v>203.18</v>
      </c>
      <c r="J2333" s="10">
        <v>0.11</v>
      </c>
      <c r="K2333" s="10">
        <v>0</v>
      </c>
      <c r="L2333" s="10">
        <v>0</v>
      </c>
      <c r="M2333" s="10">
        <v>55.97</v>
      </c>
      <c r="N2333" s="10">
        <v>4002.6</v>
      </c>
    </row>
    <row r="2334" spans="1:14" x14ac:dyDescent="0.25">
      <c r="A2334">
        <v>2263</v>
      </c>
      <c r="B2334" t="s">
        <v>3578</v>
      </c>
      <c r="C2334" s="10">
        <v>2836.5</v>
      </c>
      <c r="D2334" s="10">
        <v>0</v>
      </c>
      <c r="E2334" s="10">
        <v>1222.07</v>
      </c>
      <c r="F2334" s="10">
        <v>0</v>
      </c>
      <c r="G2334" s="10">
        <v>4058.57</v>
      </c>
      <c r="H2334" s="11">
        <v>-147.32</v>
      </c>
      <c r="I2334" s="10">
        <v>203.18</v>
      </c>
      <c r="J2334" s="10">
        <v>0.11</v>
      </c>
      <c r="K2334" s="10">
        <v>0</v>
      </c>
      <c r="L2334" s="10">
        <v>0</v>
      </c>
      <c r="M2334" s="10">
        <v>55.97</v>
      </c>
      <c r="N2334" s="10">
        <v>4002.6</v>
      </c>
    </row>
    <row r="2335" spans="1:14" x14ac:dyDescent="0.25">
      <c r="A2335">
        <v>2264</v>
      </c>
      <c r="B2335" t="s">
        <v>3579</v>
      </c>
      <c r="C2335" s="10">
        <v>2836.5</v>
      </c>
      <c r="D2335" s="10">
        <v>0</v>
      </c>
      <c r="E2335" s="10">
        <v>980.45</v>
      </c>
      <c r="F2335" s="10">
        <v>0</v>
      </c>
      <c r="G2335" s="10">
        <v>3816.95</v>
      </c>
      <c r="H2335" s="11">
        <v>-147.32</v>
      </c>
      <c r="I2335" s="10">
        <v>203.18</v>
      </c>
      <c r="J2335" s="10">
        <v>0.09</v>
      </c>
      <c r="K2335" s="10">
        <v>0</v>
      </c>
      <c r="L2335" s="10">
        <v>0</v>
      </c>
      <c r="M2335" s="10">
        <v>55.95</v>
      </c>
      <c r="N2335" s="10">
        <v>3761</v>
      </c>
    </row>
    <row r="2336" spans="1:14" x14ac:dyDescent="0.25">
      <c r="A2336">
        <v>2265</v>
      </c>
      <c r="B2336" t="s">
        <v>3580</v>
      </c>
      <c r="C2336" s="10">
        <v>2836.5</v>
      </c>
      <c r="D2336" s="10">
        <v>0</v>
      </c>
      <c r="E2336" s="10">
        <v>1222.07</v>
      </c>
      <c r="F2336" s="10">
        <v>0</v>
      </c>
      <c r="G2336" s="10">
        <v>4058.57</v>
      </c>
      <c r="H2336" s="11">
        <v>-147.32</v>
      </c>
      <c r="I2336" s="10">
        <v>203.18</v>
      </c>
      <c r="J2336" s="10">
        <v>0.11</v>
      </c>
      <c r="K2336" s="10">
        <v>0</v>
      </c>
      <c r="L2336" s="10">
        <v>0</v>
      </c>
      <c r="M2336" s="10">
        <v>55.97</v>
      </c>
      <c r="N2336" s="10">
        <v>4002.6</v>
      </c>
    </row>
    <row r="2337" spans="1:14" x14ac:dyDescent="0.25">
      <c r="A2337">
        <v>2266</v>
      </c>
      <c r="B2337" t="s">
        <v>3581</v>
      </c>
      <c r="C2337" s="10">
        <v>2836.5</v>
      </c>
      <c r="D2337" s="10">
        <v>0</v>
      </c>
      <c r="E2337" s="10">
        <v>980.45</v>
      </c>
      <c r="F2337" s="10">
        <v>0</v>
      </c>
      <c r="G2337" s="10">
        <v>3816.95</v>
      </c>
      <c r="H2337" s="11">
        <v>-147.32</v>
      </c>
      <c r="I2337" s="10">
        <v>203.18</v>
      </c>
      <c r="J2337" s="10">
        <v>0.09</v>
      </c>
      <c r="K2337" s="10">
        <v>0</v>
      </c>
      <c r="L2337" s="10">
        <v>0</v>
      </c>
      <c r="M2337" s="10">
        <v>55.95</v>
      </c>
      <c r="N2337" s="10">
        <v>3761</v>
      </c>
    </row>
    <row r="2338" spans="1:14" x14ac:dyDescent="0.25">
      <c r="A2338">
        <v>2267</v>
      </c>
      <c r="B2338" t="s">
        <v>3582</v>
      </c>
      <c r="C2338" s="10">
        <v>2836.5</v>
      </c>
      <c r="D2338" s="10">
        <v>0</v>
      </c>
      <c r="E2338" s="10">
        <v>980.45</v>
      </c>
      <c r="F2338" s="10">
        <v>0</v>
      </c>
      <c r="G2338" s="10">
        <v>3816.95</v>
      </c>
      <c r="H2338" s="11">
        <v>-147.32</v>
      </c>
      <c r="I2338" s="10">
        <v>203.18</v>
      </c>
      <c r="J2338" s="10">
        <v>0.09</v>
      </c>
      <c r="K2338" s="10">
        <v>0</v>
      </c>
      <c r="L2338" s="10">
        <v>0</v>
      </c>
      <c r="M2338" s="10">
        <v>55.95</v>
      </c>
      <c r="N2338" s="10">
        <v>3761</v>
      </c>
    </row>
    <row r="2339" spans="1:14" x14ac:dyDescent="0.25">
      <c r="A2339">
        <v>2326</v>
      </c>
      <c r="B2339" t="s">
        <v>3583</v>
      </c>
      <c r="C2339" s="10">
        <v>2836.5</v>
      </c>
      <c r="D2339" s="10">
        <v>0</v>
      </c>
      <c r="E2339" s="10">
        <v>1222.07</v>
      </c>
      <c r="F2339" s="10">
        <v>0</v>
      </c>
      <c r="G2339" s="10">
        <v>4058.57</v>
      </c>
      <c r="H2339" s="11">
        <v>-147.32</v>
      </c>
      <c r="I2339" s="10">
        <v>203.18</v>
      </c>
      <c r="J2339" s="10">
        <v>0.11</v>
      </c>
      <c r="K2339" s="10">
        <v>0</v>
      </c>
      <c r="L2339" s="10">
        <v>0</v>
      </c>
      <c r="M2339" s="10">
        <v>55.97</v>
      </c>
      <c r="N2339" s="10">
        <v>4002.6</v>
      </c>
    </row>
    <row r="2340" spans="1:14" x14ac:dyDescent="0.25">
      <c r="A2340" t="s">
        <v>29</v>
      </c>
      <c r="C2340" t="s">
        <v>30</v>
      </c>
      <c r="D2340" t="s">
        <v>30</v>
      </c>
      <c r="E2340" t="s">
        <v>30</v>
      </c>
      <c r="F2340" t="s">
        <v>30</v>
      </c>
      <c r="G2340" t="s">
        <v>30</v>
      </c>
      <c r="H2340" t="s">
        <v>30</v>
      </c>
      <c r="I2340" t="s">
        <v>30</v>
      </c>
      <c r="J2340" t="s">
        <v>30</v>
      </c>
      <c r="K2340" t="s">
        <v>30</v>
      </c>
      <c r="L2340" t="s">
        <v>30</v>
      </c>
      <c r="M2340" t="s">
        <v>30</v>
      </c>
      <c r="N2340" t="s">
        <v>30</v>
      </c>
    </row>
    <row r="2341" spans="1:14" x14ac:dyDescent="0.25">
      <c r="C2341" s="12">
        <v>31201.5</v>
      </c>
      <c r="D2341" s="12">
        <v>0</v>
      </c>
      <c r="E2341" s="12">
        <v>13226.11</v>
      </c>
      <c r="F2341" s="12">
        <v>0</v>
      </c>
      <c r="G2341" s="12">
        <v>44427.61</v>
      </c>
      <c r="H2341" s="16">
        <v>-1620.52</v>
      </c>
      <c r="I2341" s="12">
        <v>2234.98</v>
      </c>
      <c r="J2341" s="12">
        <v>0.95</v>
      </c>
      <c r="K2341" s="12">
        <v>0</v>
      </c>
      <c r="L2341" s="12">
        <v>0</v>
      </c>
      <c r="M2341" s="12">
        <v>615.41</v>
      </c>
      <c r="N2341" s="12">
        <v>43812.2</v>
      </c>
    </row>
    <row r="2343" spans="1:14" x14ac:dyDescent="0.25">
      <c r="A2343" s="9" t="s">
        <v>3584</v>
      </c>
    </row>
    <row r="2344" spans="1:14" x14ac:dyDescent="0.25">
      <c r="A2344">
        <v>2249</v>
      </c>
      <c r="B2344" t="s">
        <v>3585</v>
      </c>
      <c r="C2344" s="10">
        <v>2836.5</v>
      </c>
      <c r="D2344" s="10">
        <v>0</v>
      </c>
      <c r="E2344" s="10">
        <v>1222.07</v>
      </c>
      <c r="F2344" s="10">
        <v>0</v>
      </c>
      <c r="G2344" s="10">
        <v>4058.57</v>
      </c>
      <c r="H2344" s="11">
        <v>-147.32</v>
      </c>
      <c r="I2344" s="10">
        <v>203.18</v>
      </c>
      <c r="J2344" s="10">
        <v>0.11</v>
      </c>
      <c r="K2344" s="10">
        <v>0</v>
      </c>
      <c r="L2344" s="10">
        <v>0</v>
      </c>
      <c r="M2344" s="10">
        <v>55.97</v>
      </c>
      <c r="N2344" s="10">
        <v>4002.6</v>
      </c>
    </row>
    <row r="2345" spans="1:14" x14ac:dyDescent="0.25">
      <c r="A2345">
        <v>2250</v>
      </c>
      <c r="B2345" t="s">
        <v>3586</v>
      </c>
      <c r="C2345" s="10">
        <v>2836.5</v>
      </c>
      <c r="D2345" s="10">
        <v>0</v>
      </c>
      <c r="E2345" s="10">
        <v>980.45</v>
      </c>
      <c r="F2345" s="10">
        <v>0</v>
      </c>
      <c r="G2345" s="10">
        <v>3816.95</v>
      </c>
      <c r="H2345" s="11">
        <v>-147.32</v>
      </c>
      <c r="I2345" s="10">
        <v>203.18</v>
      </c>
      <c r="J2345" s="10">
        <v>0.09</v>
      </c>
      <c r="K2345" s="10">
        <v>0</v>
      </c>
      <c r="L2345" s="10">
        <v>0</v>
      </c>
      <c r="M2345" s="10">
        <v>55.95</v>
      </c>
      <c r="N2345" s="10">
        <v>3761</v>
      </c>
    </row>
    <row r="2346" spans="1:14" x14ac:dyDescent="0.25">
      <c r="A2346">
        <v>2251</v>
      </c>
      <c r="B2346" t="s">
        <v>3587</v>
      </c>
      <c r="C2346" s="10">
        <v>2836.5</v>
      </c>
      <c r="D2346" s="10">
        <v>0</v>
      </c>
      <c r="E2346" s="10">
        <v>980.45</v>
      </c>
      <c r="F2346" s="10">
        <v>0</v>
      </c>
      <c r="G2346" s="10">
        <v>3816.95</v>
      </c>
      <c r="H2346" s="11">
        <v>-147.32</v>
      </c>
      <c r="I2346" s="10">
        <v>203.18</v>
      </c>
      <c r="J2346" s="10">
        <v>0.09</v>
      </c>
      <c r="K2346" s="10">
        <v>0</v>
      </c>
      <c r="L2346" s="10">
        <v>0</v>
      </c>
      <c r="M2346" s="10">
        <v>55.95</v>
      </c>
      <c r="N2346" s="10">
        <v>3761</v>
      </c>
    </row>
    <row r="2347" spans="1:14" x14ac:dyDescent="0.25">
      <c r="A2347">
        <v>2252</v>
      </c>
      <c r="B2347" t="s">
        <v>3588</v>
      </c>
      <c r="C2347" s="10">
        <v>2836.5</v>
      </c>
      <c r="D2347" s="10">
        <v>0</v>
      </c>
      <c r="E2347" s="10">
        <v>1222.07</v>
      </c>
      <c r="F2347" s="10">
        <v>0</v>
      </c>
      <c r="G2347" s="10">
        <v>4058.57</v>
      </c>
      <c r="H2347" s="11">
        <v>-147.32</v>
      </c>
      <c r="I2347" s="10">
        <v>203.18</v>
      </c>
      <c r="J2347" s="10">
        <v>0.11</v>
      </c>
      <c r="K2347" s="10">
        <v>0</v>
      </c>
      <c r="L2347" s="10">
        <v>0</v>
      </c>
      <c r="M2347" s="10">
        <v>55.97</v>
      </c>
      <c r="N2347" s="10">
        <v>4002.6</v>
      </c>
    </row>
    <row r="2348" spans="1:14" x14ac:dyDescent="0.25">
      <c r="A2348">
        <v>2253</v>
      </c>
      <c r="B2348" t="s">
        <v>3589</v>
      </c>
      <c r="C2348" s="10">
        <v>2836.5</v>
      </c>
      <c r="D2348" s="10">
        <v>0</v>
      </c>
      <c r="E2348" s="10">
        <v>980.45</v>
      </c>
      <c r="F2348" s="10">
        <v>0</v>
      </c>
      <c r="G2348" s="10">
        <v>3816.95</v>
      </c>
      <c r="H2348" s="11">
        <v>-147.32</v>
      </c>
      <c r="I2348" s="10">
        <v>203.18</v>
      </c>
      <c r="J2348" s="10">
        <v>0.09</v>
      </c>
      <c r="K2348" s="10">
        <v>0</v>
      </c>
      <c r="L2348" s="10">
        <v>0</v>
      </c>
      <c r="M2348" s="10">
        <v>55.95</v>
      </c>
      <c r="N2348" s="10">
        <v>3761</v>
      </c>
    </row>
    <row r="2349" spans="1:14" x14ac:dyDescent="0.25">
      <c r="A2349">
        <v>2254</v>
      </c>
      <c r="B2349" t="s">
        <v>3590</v>
      </c>
      <c r="C2349" s="10">
        <v>2836.5</v>
      </c>
      <c r="D2349" s="10">
        <v>0</v>
      </c>
      <c r="E2349" s="10">
        <v>980.45</v>
      </c>
      <c r="F2349" s="10">
        <v>0</v>
      </c>
      <c r="G2349" s="10">
        <v>3816.95</v>
      </c>
      <c r="H2349" s="11">
        <v>-147.32</v>
      </c>
      <c r="I2349" s="10">
        <v>203.18</v>
      </c>
      <c r="J2349" s="10">
        <v>0.09</v>
      </c>
      <c r="K2349" s="10">
        <v>0</v>
      </c>
      <c r="L2349" s="10">
        <v>0</v>
      </c>
      <c r="M2349" s="10">
        <v>55.95</v>
      </c>
      <c r="N2349" s="10">
        <v>3761</v>
      </c>
    </row>
    <row r="2350" spans="1:14" x14ac:dyDescent="0.25">
      <c r="A2350">
        <v>2255</v>
      </c>
      <c r="B2350" t="s">
        <v>3591</v>
      </c>
      <c r="C2350" s="10">
        <v>2836.5</v>
      </c>
      <c r="D2350" s="10">
        <v>0</v>
      </c>
      <c r="E2350" s="10">
        <v>980.45</v>
      </c>
      <c r="F2350" s="10">
        <v>0</v>
      </c>
      <c r="G2350" s="10">
        <v>3816.95</v>
      </c>
      <c r="H2350" s="11">
        <v>-147.32</v>
      </c>
      <c r="I2350" s="10">
        <v>203.18</v>
      </c>
      <c r="J2350" s="10">
        <v>0.09</v>
      </c>
      <c r="K2350" s="10">
        <v>0</v>
      </c>
      <c r="L2350" s="10">
        <v>0</v>
      </c>
      <c r="M2350" s="10">
        <v>55.95</v>
      </c>
      <c r="N2350" s="10">
        <v>3761</v>
      </c>
    </row>
    <row r="2351" spans="1:14" x14ac:dyDescent="0.25">
      <c r="A2351">
        <v>2256</v>
      </c>
      <c r="B2351" t="s">
        <v>3592</v>
      </c>
      <c r="C2351" s="10">
        <v>2836.5</v>
      </c>
      <c r="D2351" s="10">
        <v>0</v>
      </c>
      <c r="E2351" s="10">
        <v>980.45</v>
      </c>
      <c r="F2351" s="10">
        <v>0</v>
      </c>
      <c r="G2351" s="10">
        <v>3816.95</v>
      </c>
      <c r="H2351" s="11">
        <v>-147.32</v>
      </c>
      <c r="I2351" s="10">
        <v>203.18</v>
      </c>
      <c r="J2351" s="10">
        <v>0.09</v>
      </c>
      <c r="K2351" s="10">
        <v>0</v>
      </c>
      <c r="L2351" s="10">
        <v>0</v>
      </c>
      <c r="M2351" s="10">
        <v>55.95</v>
      </c>
      <c r="N2351" s="10">
        <v>3761</v>
      </c>
    </row>
    <row r="2352" spans="1:14" x14ac:dyDescent="0.25">
      <c r="A2352">
        <v>2257</v>
      </c>
      <c r="B2352" t="s">
        <v>3593</v>
      </c>
      <c r="C2352" s="10">
        <v>2836.5</v>
      </c>
      <c r="D2352" s="10">
        <v>0</v>
      </c>
      <c r="E2352" s="10">
        <v>980.45</v>
      </c>
      <c r="F2352" s="10">
        <v>0</v>
      </c>
      <c r="G2352" s="10">
        <v>3816.95</v>
      </c>
      <c r="H2352" s="11">
        <v>-147.32</v>
      </c>
      <c r="I2352" s="10">
        <v>203.18</v>
      </c>
      <c r="J2352" s="10">
        <v>0.09</v>
      </c>
      <c r="K2352" s="10">
        <v>0</v>
      </c>
      <c r="L2352" s="10">
        <v>0</v>
      </c>
      <c r="M2352" s="10">
        <v>55.95</v>
      </c>
      <c r="N2352" s="10">
        <v>3761</v>
      </c>
    </row>
    <row r="2353" spans="1:14" x14ac:dyDescent="0.25">
      <c r="A2353" t="s">
        <v>29</v>
      </c>
      <c r="C2353" t="s">
        <v>30</v>
      </c>
      <c r="D2353" t="s">
        <v>30</v>
      </c>
      <c r="E2353" t="s">
        <v>30</v>
      </c>
      <c r="F2353" t="s">
        <v>30</v>
      </c>
      <c r="G2353" t="s">
        <v>30</v>
      </c>
      <c r="H2353" t="s">
        <v>30</v>
      </c>
      <c r="I2353" t="s">
        <v>30</v>
      </c>
      <c r="J2353" t="s">
        <v>30</v>
      </c>
      <c r="K2353" t="s">
        <v>30</v>
      </c>
      <c r="L2353" t="s">
        <v>30</v>
      </c>
      <c r="M2353" t="s">
        <v>30</v>
      </c>
      <c r="N2353" t="s">
        <v>30</v>
      </c>
    </row>
    <row r="2354" spans="1:14" x14ac:dyDescent="0.25">
      <c r="C2354" s="12">
        <v>25528.5</v>
      </c>
      <c r="D2354" s="12">
        <v>0</v>
      </c>
      <c r="E2354" s="12">
        <v>9307.2900000000009</v>
      </c>
      <c r="F2354" s="12">
        <v>0</v>
      </c>
      <c r="G2354" s="12">
        <v>34835.79</v>
      </c>
      <c r="H2354" s="16">
        <v>-1325.88</v>
      </c>
      <c r="I2354" s="12">
        <v>1828.62</v>
      </c>
      <c r="J2354" s="12">
        <v>0.85</v>
      </c>
      <c r="K2354" s="12">
        <v>0</v>
      </c>
      <c r="L2354" s="12">
        <v>0</v>
      </c>
      <c r="M2354" s="12">
        <v>503.59</v>
      </c>
      <c r="N2354" s="12">
        <v>34332.199999999997</v>
      </c>
    </row>
    <row r="2356" spans="1:14" x14ac:dyDescent="0.25">
      <c r="A2356" s="9" t="s">
        <v>3594</v>
      </c>
    </row>
    <row r="2357" spans="1:14" x14ac:dyDescent="0.25">
      <c r="A2357">
        <v>2246</v>
      </c>
      <c r="B2357" t="s">
        <v>3595</v>
      </c>
      <c r="C2357" s="10">
        <v>2836.5</v>
      </c>
      <c r="D2357" s="10">
        <v>0</v>
      </c>
      <c r="E2357" s="10">
        <v>1222.07</v>
      </c>
      <c r="F2357" s="10">
        <v>0</v>
      </c>
      <c r="G2357" s="10">
        <v>4058.57</v>
      </c>
      <c r="H2357" s="11">
        <v>-147.32</v>
      </c>
      <c r="I2357" s="10">
        <v>203.18</v>
      </c>
      <c r="J2357" s="10">
        <v>0.11</v>
      </c>
      <c r="K2357" s="10">
        <v>0</v>
      </c>
      <c r="L2357" s="10">
        <v>0</v>
      </c>
      <c r="M2357" s="10">
        <v>55.97</v>
      </c>
      <c r="N2357" s="10">
        <v>4002.6</v>
      </c>
    </row>
    <row r="2358" spans="1:14" x14ac:dyDescent="0.25">
      <c r="A2358">
        <v>2247</v>
      </c>
      <c r="B2358" t="s">
        <v>3596</v>
      </c>
      <c r="C2358" s="10">
        <v>2836.5</v>
      </c>
      <c r="D2358" s="10">
        <v>0</v>
      </c>
      <c r="E2358" s="10">
        <v>1222.07</v>
      </c>
      <c r="F2358" s="10">
        <v>0</v>
      </c>
      <c r="G2358" s="10">
        <v>4058.57</v>
      </c>
      <c r="H2358" s="11">
        <v>-147.32</v>
      </c>
      <c r="I2358" s="10">
        <v>203.18</v>
      </c>
      <c r="J2358" s="10">
        <v>0.11</v>
      </c>
      <c r="K2358" s="10">
        <v>0</v>
      </c>
      <c r="L2358" s="10">
        <v>0</v>
      </c>
      <c r="M2358" s="10">
        <v>55.97</v>
      </c>
      <c r="N2358" s="10">
        <v>4002.6</v>
      </c>
    </row>
    <row r="2359" spans="1:14" x14ac:dyDescent="0.25">
      <c r="A2359">
        <v>2248</v>
      </c>
      <c r="B2359" t="s">
        <v>3597</v>
      </c>
      <c r="C2359" s="10">
        <v>2836.5</v>
      </c>
      <c r="D2359" s="10">
        <v>0</v>
      </c>
      <c r="E2359" s="10">
        <v>1596.98</v>
      </c>
      <c r="F2359" s="10">
        <v>0</v>
      </c>
      <c r="G2359" s="10">
        <v>4433.4799999999996</v>
      </c>
      <c r="H2359" s="11">
        <v>-147.32</v>
      </c>
      <c r="I2359" s="10">
        <v>203.18</v>
      </c>
      <c r="J2359" s="10">
        <v>0.02</v>
      </c>
      <c r="K2359" s="10">
        <v>0</v>
      </c>
      <c r="L2359" s="10">
        <v>0</v>
      </c>
      <c r="M2359" s="10">
        <v>55.88</v>
      </c>
      <c r="N2359" s="10">
        <v>4377.6000000000004</v>
      </c>
    </row>
    <row r="2360" spans="1:14" x14ac:dyDescent="0.25">
      <c r="A2360" t="s">
        <v>29</v>
      </c>
      <c r="C2360" t="s">
        <v>30</v>
      </c>
      <c r="D2360" t="s">
        <v>30</v>
      </c>
      <c r="E2360" t="s">
        <v>30</v>
      </c>
      <c r="F2360" t="s">
        <v>30</v>
      </c>
      <c r="G2360" t="s">
        <v>30</v>
      </c>
      <c r="H2360" t="s">
        <v>30</v>
      </c>
      <c r="I2360" t="s">
        <v>30</v>
      </c>
      <c r="J2360" t="s">
        <v>30</v>
      </c>
      <c r="K2360" t="s">
        <v>30</v>
      </c>
      <c r="L2360" t="s">
        <v>30</v>
      </c>
      <c r="M2360" t="s">
        <v>30</v>
      </c>
      <c r="N2360" t="s">
        <v>30</v>
      </c>
    </row>
    <row r="2361" spans="1:14" x14ac:dyDescent="0.25">
      <c r="C2361" s="12">
        <v>8509.5</v>
      </c>
      <c r="D2361" s="12">
        <v>0</v>
      </c>
      <c r="E2361" s="12">
        <v>4041.12</v>
      </c>
      <c r="F2361" s="12">
        <v>0</v>
      </c>
      <c r="G2361" s="12">
        <v>12550.62</v>
      </c>
      <c r="H2361" s="16">
        <v>-441.96</v>
      </c>
      <c r="I2361" s="12">
        <v>609.54</v>
      </c>
      <c r="J2361" s="12">
        <v>0.24</v>
      </c>
      <c r="K2361" s="12">
        <v>0</v>
      </c>
      <c r="L2361" s="12">
        <v>0</v>
      </c>
      <c r="M2361" s="12">
        <v>167.82</v>
      </c>
      <c r="N2361" s="12">
        <v>12382.8</v>
      </c>
    </row>
    <row r="2363" spans="1:14" x14ac:dyDescent="0.25">
      <c r="A2363" s="9" t="s">
        <v>3598</v>
      </c>
    </row>
    <row r="2364" spans="1:14" x14ac:dyDescent="0.25">
      <c r="A2364">
        <v>2371</v>
      </c>
      <c r="B2364" t="s">
        <v>3599</v>
      </c>
      <c r="C2364" s="10">
        <v>2836.5</v>
      </c>
      <c r="D2364" s="10">
        <v>0</v>
      </c>
      <c r="E2364" s="10">
        <v>980.45</v>
      </c>
      <c r="F2364" s="10">
        <v>0</v>
      </c>
      <c r="G2364" s="10">
        <v>3816.95</v>
      </c>
      <c r="H2364" s="11">
        <v>-147.32</v>
      </c>
      <c r="I2364" s="10">
        <v>203.18</v>
      </c>
      <c r="J2364" s="10">
        <v>0.09</v>
      </c>
      <c r="K2364" s="10">
        <v>0</v>
      </c>
      <c r="L2364" s="10">
        <v>0</v>
      </c>
      <c r="M2364" s="10">
        <v>55.95</v>
      </c>
      <c r="N2364" s="10">
        <v>3761</v>
      </c>
    </row>
    <row r="2365" spans="1:14" x14ac:dyDescent="0.25">
      <c r="A2365">
        <v>2372</v>
      </c>
      <c r="B2365" t="s">
        <v>3600</v>
      </c>
      <c r="C2365" s="10">
        <v>2836.5</v>
      </c>
      <c r="D2365" s="10">
        <v>0</v>
      </c>
      <c r="E2365" s="10">
        <v>980.45</v>
      </c>
      <c r="F2365" s="10">
        <v>0</v>
      </c>
      <c r="G2365" s="10">
        <v>3816.95</v>
      </c>
      <c r="H2365" s="11">
        <v>-147.32</v>
      </c>
      <c r="I2365" s="10">
        <v>203.18</v>
      </c>
      <c r="J2365" s="10">
        <v>0.09</v>
      </c>
      <c r="K2365" s="10">
        <v>0</v>
      </c>
      <c r="L2365" s="10">
        <v>0</v>
      </c>
      <c r="M2365" s="10">
        <v>55.95</v>
      </c>
      <c r="N2365" s="10">
        <v>3761</v>
      </c>
    </row>
    <row r="2366" spans="1:14" x14ac:dyDescent="0.25">
      <c r="A2366">
        <v>2373</v>
      </c>
      <c r="B2366" t="s">
        <v>3601</v>
      </c>
      <c r="C2366" s="10">
        <v>2836.5</v>
      </c>
      <c r="D2366" s="10">
        <v>0</v>
      </c>
      <c r="E2366" s="10">
        <v>980.45</v>
      </c>
      <c r="F2366" s="10">
        <v>0</v>
      </c>
      <c r="G2366" s="10">
        <v>3816.95</v>
      </c>
      <c r="H2366" s="11">
        <v>-147.32</v>
      </c>
      <c r="I2366" s="10">
        <v>203.18</v>
      </c>
      <c r="J2366" s="10">
        <v>0.09</v>
      </c>
      <c r="K2366" s="10">
        <v>0</v>
      </c>
      <c r="L2366" s="10">
        <v>0</v>
      </c>
      <c r="M2366" s="10">
        <v>55.95</v>
      </c>
      <c r="N2366" s="10">
        <v>3761</v>
      </c>
    </row>
    <row r="2367" spans="1:14" x14ac:dyDescent="0.25">
      <c r="A2367">
        <v>2374</v>
      </c>
      <c r="B2367" t="s">
        <v>3602</v>
      </c>
      <c r="C2367" s="10">
        <v>2836.5</v>
      </c>
      <c r="D2367" s="10">
        <v>0</v>
      </c>
      <c r="E2367" s="10">
        <v>980.45</v>
      </c>
      <c r="F2367" s="10">
        <v>0</v>
      </c>
      <c r="G2367" s="10">
        <v>3816.95</v>
      </c>
      <c r="H2367" s="11">
        <v>-147.32</v>
      </c>
      <c r="I2367" s="10">
        <v>203.18</v>
      </c>
      <c r="J2367" s="10">
        <v>0.09</v>
      </c>
      <c r="K2367" s="10">
        <v>0</v>
      </c>
      <c r="L2367" s="10">
        <v>0</v>
      </c>
      <c r="M2367" s="10">
        <v>55.95</v>
      </c>
      <c r="N2367" s="10">
        <v>3761</v>
      </c>
    </row>
    <row r="2368" spans="1:14" x14ac:dyDescent="0.25">
      <c r="A2368">
        <v>2375</v>
      </c>
      <c r="B2368" t="s">
        <v>3603</v>
      </c>
      <c r="C2368" s="10">
        <v>2836.5</v>
      </c>
      <c r="D2368" s="10">
        <v>0</v>
      </c>
      <c r="E2368" s="10">
        <v>980.45</v>
      </c>
      <c r="F2368" s="10">
        <v>0</v>
      </c>
      <c r="G2368" s="10">
        <v>3816.95</v>
      </c>
      <c r="H2368" s="11">
        <v>-147.32</v>
      </c>
      <c r="I2368" s="10">
        <v>203.18</v>
      </c>
      <c r="J2368" s="10">
        <v>0.09</v>
      </c>
      <c r="K2368" s="10">
        <v>0</v>
      </c>
      <c r="L2368" s="10">
        <v>0</v>
      </c>
      <c r="M2368" s="10">
        <v>55.95</v>
      </c>
      <c r="N2368" s="10">
        <v>3761</v>
      </c>
    </row>
    <row r="2369" spans="1:14" x14ac:dyDescent="0.25">
      <c r="A2369">
        <v>2376</v>
      </c>
      <c r="B2369" t="s">
        <v>3604</v>
      </c>
      <c r="C2369" s="10">
        <v>2836.5</v>
      </c>
      <c r="D2369" s="10">
        <v>0</v>
      </c>
      <c r="E2369" s="10">
        <v>980.45</v>
      </c>
      <c r="F2369" s="10">
        <v>0</v>
      </c>
      <c r="G2369" s="10">
        <v>3816.95</v>
      </c>
      <c r="H2369" s="11">
        <v>-147.32</v>
      </c>
      <c r="I2369" s="10">
        <v>203.18</v>
      </c>
      <c r="J2369" s="10">
        <v>0.09</v>
      </c>
      <c r="K2369" s="10">
        <v>0</v>
      </c>
      <c r="L2369" s="10">
        <v>0</v>
      </c>
      <c r="M2369" s="10">
        <v>55.95</v>
      </c>
      <c r="N2369" s="10">
        <v>3761</v>
      </c>
    </row>
    <row r="2370" spans="1:14" x14ac:dyDescent="0.25">
      <c r="A2370">
        <v>2377</v>
      </c>
      <c r="B2370" t="s">
        <v>3605</v>
      </c>
      <c r="C2370" s="10">
        <v>2836.5</v>
      </c>
      <c r="D2370" s="10">
        <v>0</v>
      </c>
      <c r="E2370" s="10">
        <v>980.45</v>
      </c>
      <c r="F2370" s="10">
        <v>0</v>
      </c>
      <c r="G2370" s="10">
        <v>3816.95</v>
      </c>
      <c r="H2370" s="11">
        <v>-147.32</v>
      </c>
      <c r="I2370" s="10">
        <v>203.18</v>
      </c>
      <c r="J2370" s="10">
        <v>0.09</v>
      </c>
      <c r="K2370" s="10">
        <v>0</v>
      </c>
      <c r="L2370" s="10">
        <v>0</v>
      </c>
      <c r="M2370" s="10">
        <v>55.95</v>
      </c>
      <c r="N2370" s="10">
        <v>3761</v>
      </c>
    </row>
    <row r="2371" spans="1:14" x14ac:dyDescent="0.25">
      <c r="A2371">
        <v>2378</v>
      </c>
      <c r="B2371" t="s">
        <v>3606</v>
      </c>
      <c r="C2371" s="10">
        <v>2836.5</v>
      </c>
      <c r="D2371" s="10">
        <v>0</v>
      </c>
      <c r="E2371" s="10">
        <v>980.45</v>
      </c>
      <c r="F2371" s="10">
        <v>0</v>
      </c>
      <c r="G2371" s="10">
        <v>3816.95</v>
      </c>
      <c r="H2371" s="11">
        <v>-147.32</v>
      </c>
      <c r="I2371" s="10">
        <v>203.18</v>
      </c>
      <c r="J2371" s="10">
        <v>0.09</v>
      </c>
      <c r="K2371" s="10">
        <v>0</v>
      </c>
      <c r="L2371" s="10">
        <v>0</v>
      </c>
      <c r="M2371" s="10">
        <v>55.95</v>
      </c>
      <c r="N2371" s="10">
        <v>3761</v>
      </c>
    </row>
    <row r="2372" spans="1:14" x14ac:dyDescent="0.25">
      <c r="A2372">
        <v>2379</v>
      </c>
      <c r="B2372" t="s">
        <v>3607</v>
      </c>
      <c r="C2372" s="10">
        <v>2836.5</v>
      </c>
      <c r="D2372" s="10">
        <v>0</v>
      </c>
      <c r="E2372" s="10">
        <v>980.45</v>
      </c>
      <c r="F2372" s="10">
        <v>0</v>
      </c>
      <c r="G2372" s="10">
        <v>3816.95</v>
      </c>
      <c r="H2372" s="11">
        <v>-147.32</v>
      </c>
      <c r="I2372" s="10">
        <v>203.18</v>
      </c>
      <c r="J2372" s="10">
        <v>0.09</v>
      </c>
      <c r="K2372" s="10">
        <v>0</v>
      </c>
      <c r="L2372" s="10">
        <v>0</v>
      </c>
      <c r="M2372" s="10">
        <v>55.95</v>
      </c>
      <c r="N2372" s="10">
        <v>3761</v>
      </c>
    </row>
    <row r="2373" spans="1:14" x14ac:dyDescent="0.25">
      <c r="A2373">
        <v>2380</v>
      </c>
      <c r="B2373" t="s">
        <v>3608</v>
      </c>
      <c r="C2373" s="10">
        <v>2836.5</v>
      </c>
      <c r="D2373" s="10">
        <v>0</v>
      </c>
      <c r="E2373" s="10">
        <v>980.45</v>
      </c>
      <c r="F2373" s="10">
        <v>0</v>
      </c>
      <c r="G2373" s="10">
        <v>3816.95</v>
      </c>
      <c r="H2373" s="11">
        <v>-147.32</v>
      </c>
      <c r="I2373" s="10">
        <v>203.18</v>
      </c>
      <c r="J2373" s="10">
        <v>0.09</v>
      </c>
      <c r="K2373" s="10">
        <v>0</v>
      </c>
      <c r="L2373" s="10">
        <v>0</v>
      </c>
      <c r="M2373" s="10">
        <v>55.95</v>
      </c>
      <c r="N2373" s="10">
        <v>3761</v>
      </c>
    </row>
    <row r="2374" spans="1:14" x14ac:dyDescent="0.25">
      <c r="A2374">
        <v>2381</v>
      </c>
      <c r="B2374" t="s">
        <v>3609</v>
      </c>
      <c r="C2374" s="10">
        <v>2836.5</v>
      </c>
      <c r="D2374" s="10">
        <v>0</v>
      </c>
      <c r="E2374" s="10">
        <v>1222.07</v>
      </c>
      <c r="F2374" s="10">
        <v>0</v>
      </c>
      <c r="G2374" s="10">
        <v>4058.57</v>
      </c>
      <c r="H2374" s="11">
        <v>-147.32</v>
      </c>
      <c r="I2374" s="10">
        <v>203.18</v>
      </c>
      <c r="J2374" s="10">
        <v>0.11</v>
      </c>
      <c r="K2374" s="10">
        <v>0</v>
      </c>
      <c r="L2374" s="10">
        <v>0</v>
      </c>
      <c r="M2374" s="10">
        <v>55.97</v>
      </c>
      <c r="N2374" s="10">
        <v>4002.6</v>
      </c>
    </row>
    <row r="2375" spans="1:14" x14ac:dyDescent="0.25">
      <c r="A2375">
        <v>2382</v>
      </c>
      <c r="B2375" t="s">
        <v>3610</v>
      </c>
      <c r="C2375" s="10">
        <v>2836.5</v>
      </c>
      <c r="D2375" s="10">
        <v>0</v>
      </c>
      <c r="E2375" s="10">
        <v>980.45</v>
      </c>
      <c r="F2375" s="10">
        <v>0</v>
      </c>
      <c r="G2375" s="10">
        <v>3816.95</v>
      </c>
      <c r="H2375" s="11">
        <v>-147.32</v>
      </c>
      <c r="I2375" s="10">
        <v>203.18</v>
      </c>
      <c r="J2375" s="10">
        <v>0.09</v>
      </c>
      <c r="K2375" s="10">
        <v>0</v>
      </c>
      <c r="L2375" s="10">
        <v>0</v>
      </c>
      <c r="M2375" s="10">
        <v>55.95</v>
      </c>
      <c r="N2375" s="10">
        <v>3761</v>
      </c>
    </row>
    <row r="2376" spans="1:14" x14ac:dyDescent="0.25">
      <c r="A2376">
        <v>2383</v>
      </c>
      <c r="B2376" t="s">
        <v>3611</v>
      </c>
      <c r="C2376" s="10">
        <v>2836.5</v>
      </c>
      <c r="D2376" s="10">
        <v>0</v>
      </c>
      <c r="E2376" s="10">
        <v>980.45</v>
      </c>
      <c r="F2376" s="10">
        <v>0</v>
      </c>
      <c r="G2376" s="10">
        <v>3816.95</v>
      </c>
      <c r="H2376" s="11">
        <v>-147.32</v>
      </c>
      <c r="I2376" s="10">
        <v>203.18</v>
      </c>
      <c r="J2376" s="10">
        <v>0.09</v>
      </c>
      <c r="K2376" s="10">
        <v>0</v>
      </c>
      <c r="L2376" s="10">
        <v>0</v>
      </c>
      <c r="M2376" s="10">
        <v>55.95</v>
      </c>
      <c r="N2376" s="10">
        <v>3761</v>
      </c>
    </row>
    <row r="2377" spans="1:14" x14ac:dyDescent="0.25">
      <c r="A2377">
        <v>2384</v>
      </c>
      <c r="B2377" t="s">
        <v>3612</v>
      </c>
      <c r="C2377" s="10">
        <v>2836.5</v>
      </c>
      <c r="D2377" s="10">
        <v>0</v>
      </c>
      <c r="E2377" s="10">
        <v>980.45</v>
      </c>
      <c r="F2377" s="10">
        <v>0</v>
      </c>
      <c r="G2377" s="10">
        <v>3816.95</v>
      </c>
      <c r="H2377" s="11">
        <v>-147.32</v>
      </c>
      <c r="I2377" s="10">
        <v>203.18</v>
      </c>
      <c r="J2377" s="10">
        <v>0.09</v>
      </c>
      <c r="K2377" s="10">
        <v>0</v>
      </c>
      <c r="L2377" s="10">
        <v>0</v>
      </c>
      <c r="M2377" s="10">
        <v>55.95</v>
      </c>
      <c r="N2377" s="10">
        <v>3761</v>
      </c>
    </row>
    <row r="2378" spans="1:14" x14ac:dyDescent="0.25">
      <c r="A2378">
        <v>2385</v>
      </c>
      <c r="B2378" t="s">
        <v>3613</v>
      </c>
      <c r="C2378" s="10">
        <v>2836.5</v>
      </c>
      <c r="D2378" s="10">
        <v>0</v>
      </c>
      <c r="E2378" s="10">
        <v>980.45</v>
      </c>
      <c r="F2378" s="10">
        <v>0</v>
      </c>
      <c r="G2378" s="10">
        <v>3816.95</v>
      </c>
      <c r="H2378" s="11">
        <v>-147.32</v>
      </c>
      <c r="I2378" s="10">
        <v>203.18</v>
      </c>
      <c r="J2378" s="10">
        <v>0.09</v>
      </c>
      <c r="K2378" s="10">
        <v>0</v>
      </c>
      <c r="L2378" s="10">
        <v>0</v>
      </c>
      <c r="M2378" s="10">
        <v>55.95</v>
      </c>
      <c r="N2378" s="10">
        <v>3761</v>
      </c>
    </row>
    <row r="2379" spans="1:14" x14ac:dyDescent="0.25">
      <c r="A2379">
        <v>2386</v>
      </c>
      <c r="B2379" t="s">
        <v>3614</v>
      </c>
      <c r="C2379" s="10">
        <v>2836.5</v>
      </c>
      <c r="D2379" s="10">
        <v>0</v>
      </c>
      <c r="E2379" s="10">
        <v>980.45</v>
      </c>
      <c r="F2379" s="10">
        <v>0</v>
      </c>
      <c r="G2379" s="10">
        <v>3816.95</v>
      </c>
      <c r="H2379" s="11">
        <v>-147.32</v>
      </c>
      <c r="I2379" s="10">
        <v>203.18</v>
      </c>
      <c r="J2379" s="10">
        <v>0.09</v>
      </c>
      <c r="K2379" s="10">
        <v>0</v>
      </c>
      <c r="L2379" s="10">
        <v>0</v>
      </c>
      <c r="M2379" s="10">
        <v>55.95</v>
      </c>
      <c r="N2379" s="10">
        <v>3761</v>
      </c>
    </row>
    <row r="2380" spans="1:14" x14ac:dyDescent="0.25">
      <c r="A2380">
        <v>2387</v>
      </c>
      <c r="B2380" t="s">
        <v>3615</v>
      </c>
      <c r="C2380" s="10">
        <v>2836.5</v>
      </c>
      <c r="D2380" s="10">
        <v>0</v>
      </c>
      <c r="E2380" s="10">
        <v>980.45</v>
      </c>
      <c r="F2380" s="10">
        <v>0</v>
      </c>
      <c r="G2380" s="10">
        <v>3816.95</v>
      </c>
      <c r="H2380" s="11">
        <v>-147.32</v>
      </c>
      <c r="I2380" s="10">
        <v>203.18</v>
      </c>
      <c r="J2380" s="10">
        <v>0.09</v>
      </c>
      <c r="K2380" s="10">
        <v>0</v>
      </c>
      <c r="L2380" s="10">
        <v>0</v>
      </c>
      <c r="M2380" s="10">
        <v>55.95</v>
      </c>
      <c r="N2380" s="10">
        <v>3761</v>
      </c>
    </row>
    <row r="2381" spans="1:14" x14ac:dyDescent="0.25">
      <c r="A2381">
        <v>2388</v>
      </c>
      <c r="B2381" t="s">
        <v>3616</v>
      </c>
      <c r="C2381" s="10">
        <v>2836.5</v>
      </c>
      <c r="D2381" s="10">
        <v>0</v>
      </c>
      <c r="E2381" s="10">
        <v>980.45</v>
      </c>
      <c r="F2381" s="10">
        <v>0</v>
      </c>
      <c r="G2381" s="10">
        <v>3816.95</v>
      </c>
      <c r="H2381" s="11">
        <v>-147.32</v>
      </c>
      <c r="I2381" s="10">
        <v>203.18</v>
      </c>
      <c r="J2381" s="10">
        <v>0.09</v>
      </c>
      <c r="K2381" s="10">
        <v>0</v>
      </c>
      <c r="L2381" s="10">
        <v>0</v>
      </c>
      <c r="M2381" s="10">
        <v>55.95</v>
      </c>
      <c r="N2381" s="10">
        <v>3761</v>
      </c>
    </row>
    <row r="2382" spans="1:14" x14ac:dyDescent="0.25">
      <c r="A2382">
        <v>2389</v>
      </c>
      <c r="B2382" t="s">
        <v>3617</v>
      </c>
      <c r="C2382" s="10">
        <v>2836.5</v>
      </c>
      <c r="D2382" s="10">
        <v>0</v>
      </c>
      <c r="E2382" s="10">
        <v>980.45</v>
      </c>
      <c r="F2382" s="10">
        <v>0</v>
      </c>
      <c r="G2382" s="10">
        <v>3816.95</v>
      </c>
      <c r="H2382" s="11">
        <v>-147.32</v>
      </c>
      <c r="I2382" s="10">
        <v>203.18</v>
      </c>
      <c r="J2382" s="10">
        <v>0.09</v>
      </c>
      <c r="K2382" s="10">
        <v>0</v>
      </c>
      <c r="L2382" s="10">
        <v>0</v>
      </c>
      <c r="M2382" s="10">
        <v>55.95</v>
      </c>
      <c r="N2382" s="10">
        <v>3761</v>
      </c>
    </row>
    <row r="2383" spans="1:14" x14ac:dyDescent="0.25">
      <c r="A2383">
        <v>2390</v>
      </c>
      <c r="B2383" t="s">
        <v>3618</v>
      </c>
      <c r="C2383" s="10">
        <v>2836.5</v>
      </c>
      <c r="D2383" s="10">
        <v>0</v>
      </c>
      <c r="E2383" s="10">
        <v>980.45</v>
      </c>
      <c r="F2383" s="10">
        <v>0</v>
      </c>
      <c r="G2383" s="10">
        <v>3816.95</v>
      </c>
      <c r="H2383" s="11">
        <v>-147.32</v>
      </c>
      <c r="I2383" s="10">
        <v>203.18</v>
      </c>
      <c r="J2383" s="10">
        <v>0.09</v>
      </c>
      <c r="K2383" s="10">
        <v>0</v>
      </c>
      <c r="L2383" s="10">
        <v>0</v>
      </c>
      <c r="M2383" s="10">
        <v>55.95</v>
      </c>
      <c r="N2383" s="10">
        <v>3761</v>
      </c>
    </row>
    <row r="2384" spans="1:14" x14ac:dyDescent="0.25">
      <c r="A2384">
        <v>2391</v>
      </c>
      <c r="B2384" t="s">
        <v>3619</v>
      </c>
      <c r="C2384" s="10">
        <v>2836.5</v>
      </c>
      <c r="D2384" s="10">
        <v>0</v>
      </c>
      <c r="E2384" s="10">
        <v>980.45</v>
      </c>
      <c r="F2384" s="10">
        <v>0</v>
      </c>
      <c r="G2384" s="10">
        <v>3816.95</v>
      </c>
      <c r="H2384" s="11">
        <v>-147.32</v>
      </c>
      <c r="I2384" s="10">
        <v>203.18</v>
      </c>
      <c r="J2384" s="10">
        <v>0.09</v>
      </c>
      <c r="K2384" s="10">
        <v>0</v>
      </c>
      <c r="L2384" s="10">
        <v>0</v>
      </c>
      <c r="M2384" s="10">
        <v>55.95</v>
      </c>
      <c r="N2384" s="10">
        <v>3761</v>
      </c>
    </row>
    <row r="2385" spans="1:14" x14ac:dyDescent="0.25">
      <c r="A2385">
        <v>2392</v>
      </c>
      <c r="B2385" t="s">
        <v>3620</v>
      </c>
      <c r="C2385" s="10">
        <v>2836.5</v>
      </c>
      <c r="D2385" s="10">
        <v>0</v>
      </c>
      <c r="E2385" s="10">
        <v>980.45</v>
      </c>
      <c r="F2385" s="10">
        <v>0</v>
      </c>
      <c r="G2385" s="10">
        <v>3816.95</v>
      </c>
      <c r="H2385" s="11">
        <v>-147.32</v>
      </c>
      <c r="I2385" s="10">
        <v>203.18</v>
      </c>
      <c r="J2385" s="10">
        <v>0.09</v>
      </c>
      <c r="K2385" s="10">
        <v>0</v>
      </c>
      <c r="L2385" s="10">
        <v>0</v>
      </c>
      <c r="M2385" s="10">
        <v>55.95</v>
      </c>
      <c r="N2385" s="10">
        <v>3761</v>
      </c>
    </row>
    <row r="2386" spans="1:14" x14ac:dyDescent="0.25">
      <c r="A2386">
        <v>2393</v>
      </c>
      <c r="B2386" t="s">
        <v>3621</v>
      </c>
      <c r="C2386" s="10">
        <v>2836.5</v>
      </c>
      <c r="D2386" s="10">
        <v>0</v>
      </c>
      <c r="E2386" s="10">
        <v>980.45</v>
      </c>
      <c r="F2386" s="10">
        <v>0</v>
      </c>
      <c r="G2386" s="10">
        <v>3816.95</v>
      </c>
      <c r="H2386" s="11">
        <v>-147.32</v>
      </c>
      <c r="I2386" s="10">
        <v>203.18</v>
      </c>
      <c r="J2386" s="10">
        <v>0.09</v>
      </c>
      <c r="K2386" s="10">
        <v>0</v>
      </c>
      <c r="L2386" s="10">
        <v>0</v>
      </c>
      <c r="M2386" s="10">
        <v>55.95</v>
      </c>
      <c r="N2386" s="10">
        <v>3761</v>
      </c>
    </row>
    <row r="2387" spans="1:14" x14ac:dyDescent="0.25">
      <c r="A2387">
        <v>2394</v>
      </c>
      <c r="B2387" t="s">
        <v>3622</v>
      </c>
      <c r="C2387" s="10">
        <v>2836.5</v>
      </c>
      <c r="D2387" s="10">
        <v>0</v>
      </c>
      <c r="E2387" s="10">
        <v>980.45</v>
      </c>
      <c r="F2387" s="10">
        <v>0</v>
      </c>
      <c r="G2387" s="10">
        <v>3816.95</v>
      </c>
      <c r="H2387" s="11">
        <v>-147.32</v>
      </c>
      <c r="I2387" s="10">
        <v>203.18</v>
      </c>
      <c r="J2387" s="10">
        <v>0.09</v>
      </c>
      <c r="K2387" s="10">
        <v>0</v>
      </c>
      <c r="L2387" s="10">
        <v>0</v>
      </c>
      <c r="M2387" s="10">
        <v>55.95</v>
      </c>
      <c r="N2387" s="10">
        <v>3761</v>
      </c>
    </row>
    <row r="2388" spans="1:14" x14ac:dyDescent="0.25">
      <c r="A2388">
        <v>2395</v>
      </c>
      <c r="B2388" t="s">
        <v>3623</v>
      </c>
      <c r="C2388" s="10">
        <v>2836.5</v>
      </c>
      <c r="D2388" s="10">
        <v>0</v>
      </c>
      <c r="E2388" s="10">
        <v>980.45</v>
      </c>
      <c r="F2388" s="10">
        <v>0</v>
      </c>
      <c r="G2388" s="10">
        <v>3816.95</v>
      </c>
      <c r="H2388" s="11">
        <v>-147.32</v>
      </c>
      <c r="I2388" s="10">
        <v>203.18</v>
      </c>
      <c r="J2388" s="10">
        <v>0.09</v>
      </c>
      <c r="K2388" s="10">
        <v>0</v>
      </c>
      <c r="L2388" s="10">
        <v>0</v>
      </c>
      <c r="M2388" s="10">
        <v>55.95</v>
      </c>
      <c r="N2388" s="10">
        <v>3761</v>
      </c>
    </row>
    <row r="2389" spans="1:14" x14ac:dyDescent="0.25">
      <c r="A2389">
        <v>2396</v>
      </c>
      <c r="B2389" t="s">
        <v>3624</v>
      </c>
      <c r="C2389" s="10">
        <v>2836.5</v>
      </c>
      <c r="D2389" s="10">
        <v>0</v>
      </c>
      <c r="E2389" s="10">
        <v>980.45</v>
      </c>
      <c r="F2389" s="10">
        <v>0</v>
      </c>
      <c r="G2389" s="10">
        <v>3816.95</v>
      </c>
      <c r="H2389" s="11">
        <v>-147.32</v>
      </c>
      <c r="I2389" s="10">
        <v>203.18</v>
      </c>
      <c r="J2389" s="10">
        <v>0.09</v>
      </c>
      <c r="K2389" s="10">
        <v>0</v>
      </c>
      <c r="L2389" s="10">
        <v>0</v>
      </c>
      <c r="M2389" s="10">
        <v>55.95</v>
      </c>
      <c r="N2389" s="10">
        <v>3761</v>
      </c>
    </row>
    <row r="2390" spans="1:14" x14ac:dyDescent="0.25">
      <c r="A2390">
        <v>2397</v>
      </c>
      <c r="B2390" t="s">
        <v>3625</v>
      </c>
      <c r="C2390" s="10">
        <v>2836.5</v>
      </c>
      <c r="D2390" s="10">
        <v>0</v>
      </c>
      <c r="E2390" s="10">
        <v>980.45</v>
      </c>
      <c r="F2390" s="10">
        <v>0</v>
      </c>
      <c r="G2390" s="10">
        <v>3816.95</v>
      </c>
      <c r="H2390" s="11">
        <v>-147.32</v>
      </c>
      <c r="I2390" s="10">
        <v>203.18</v>
      </c>
      <c r="J2390" s="10">
        <v>0.09</v>
      </c>
      <c r="K2390" s="10">
        <v>0</v>
      </c>
      <c r="L2390" s="10">
        <v>0</v>
      </c>
      <c r="M2390" s="10">
        <v>55.95</v>
      </c>
      <c r="N2390" s="10">
        <v>3761</v>
      </c>
    </row>
    <row r="2391" spans="1:14" x14ac:dyDescent="0.25">
      <c r="A2391">
        <v>2398</v>
      </c>
      <c r="B2391" t="s">
        <v>3626</v>
      </c>
      <c r="C2391" s="10">
        <v>2836.5</v>
      </c>
      <c r="D2391" s="10">
        <v>0</v>
      </c>
      <c r="E2391" s="10">
        <v>980.45</v>
      </c>
      <c r="F2391" s="10">
        <v>0</v>
      </c>
      <c r="G2391" s="10">
        <v>3816.95</v>
      </c>
      <c r="H2391" s="11">
        <v>-147.32</v>
      </c>
      <c r="I2391" s="10">
        <v>203.18</v>
      </c>
      <c r="J2391" s="10">
        <v>0.09</v>
      </c>
      <c r="K2391" s="10">
        <v>0</v>
      </c>
      <c r="L2391" s="10">
        <v>0</v>
      </c>
      <c r="M2391" s="10">
        <v>55.95</v>
      </c>
      <c r="N2391" s="10">
        <v>3761</v>
      </c>
    </row>
    <row r="2392" spans="1:14" x14ac:dyDescent="0.25">
      <c r="A2392">
        <v>2399</v>
      </c>
      <c r="B2392" t="s">
        <v>3627</v>
      </c>
      <c r="C2392" s="10">
        <v>2836.5</v>
      </c>
      <c r="D2392" s="10">
        <v>0</v>
      </c>
      <c r="E2392" s="10">
        <v>980.45</v>
      </c>
      <c r="F2392" s="10">
        <v>0</v>
      </c>
      <c r="G2392" s="10">
        <v>3816.95</v>
      </c>
      <c r="H2392" s="11">
        <v>-147.32</v>
      </c>
      <c r="I2392" s="10">
        <v>203.18</v>
      </c>
      <c r="J2392" s="10">
        <v>0.09</v>
      </c>
      <c r="K2392" s="10">
        <v>0</v>
      </c>
      <c r="L2392" s="10">
        <v>0</v>
      </c>
      <c r="M2392" s="10">
        <v>55.95</v>
      </c>
      <c r="N2392" s="10">
        <v>3761</v>
      </c>
    </row>
    <row r="2393" spans="1:14" x14ac:dyDescent="0.25">
      <c r="A2393">
        <v>2400</v>
      </c>
      <c r="B2393" t="s">
        <v>3628</v>
      </c>
      <c r="C2393" s="10">
        <v>2836.5</v>
      </c>
      <c r="D2393" s="10">
        <v>0</v>
      </c>
      <c r="E2393" s="10">
        <v>980.45</v>
      </c>
      <c r="F2393" s="10">
        <v>0</v>
      </c>
      <c r="G2393" s="10">
        <v>3816.95</v>
      </c>
      <c r="H2393" s="11">
        <v>-147.32</v>
      </c>
      <c r="I2393" s="10">
        <v>203.18</v>
      </c>
      <c r="J2393" s="10">
        <v>0.09</v>
      </c>
      <c r="K2393" s="10">
        <v>0</v>
      </c>
      <c r="L2393" s="10">
        <v>0</v>
      </c>
      <c r="M2393" s="10">
        <v>55.95</v>
      </c>
      <c r="N2393" s="10">
        <v>3761</v>
      </c>
    </row>
    <row r="2394" spans="1:14" x14ac:dyDescent="0.25">
      <c r="A2394">
        <v>2401</v>
      </c>
      <c r="B2394" t="s">
        <v>3629</v>
      </c>
      <c r="C2394" s="10">
        <v>2836.5</v>
      </c>
      <c r="D2394" s="10">
        <v>0</v>
      </c>
      <c r="E2394" s="10">
        <v>1222.07</v>
      </c>
      <c r="F2394" s="10">
        <v>0</v>
      </c>
      <c r="G2394" s="10">
        <v>4058.57</v>
      </c>
      <c r="H2394" s="11">
        <v>-147.32</v>
      </c>
      <c r="I2394" s="10">
        <v>203.18</v>
      </c>
      <c r="J2394" s="10">
        <v>0.11</v>
      </c>
      <c r="K2394" s="10">
        <v>0</v>
      </c>
      <c r="L2394" s="10">
        <v>0</v>
      </c>
      <c r="M2394" s="10">
        <v>55.97</v>
      </c>
      <c r="N2394" s="10">
        <v>4002.6</v>
      </c>
    </row>
    <row r="2395" spans="1:14" x14ac:dyDescent="0.25">
      <c r="A2395">
        <v>2402</v>
      </c>
      <c r="B2395" t="s">
        <v>3630</v>
      </c>
      <c r="C2395" s="10">
        <v>2836.5</v>
      </c>
      <c r="D2395" s="10">
        <v>0</v>
      </c>
      <c r="E2395" s="10">
        <v>980.45</v>
      </c>
      <c r="F2395" s="10">
        <v>0</v>
      </c>
      <c r="G2395" s="10">
        <v>3816.95</v>
      </c>
      <c r="H2395" s="11">
        <v>-147.32</v>
      </c>
      <c r="I2395" s="10">
        <v>203.18</v>
      </c>
      <c r="J2395" s="10">
        <v>0.09</v>
      </c>
      <c r="K2395" s="10">
        <v>0</v>
      </c>
      <c r="L2395" s="10">
        <v>0</v>
      </c>
      <c r="M2395" s="10">
        <v>55.95</v>
      </c>
      <c r="N2395" s="10">
        <v>3761</v>
      </c>
    </row>
    <row r="2396" spans="1:14" x14ac:dyDescent="0.25">
      <c r="A2396">
        <v>2403</v>
      </c>
      <c r="B2396" t="s">
        <v>3631</v>
      </c>
      <c r="C2396" s="10">
        <v>2836.5</v>
      </c>
      <c r="D2396" s="10">
        <v>0</v>
      </c>
      <c r="E2396" s="10">
        <v>980.45</v>
      </c>
      <c r="F2396" s="10">
        <v>0</v>
      </c>
      <c r="G2396" s="10">
        <v>3816.95</v>
      </c>
      <c r="H2396" s="11">
        <v>-147.32</v>
      </c>
      <c r="I2396" s="10">
        <v>203.18</v>
      </c>
      <c r="J2396" s="10">
        <v>0.09</v>
      </c>
      <c r="K2396" s="10">
        <v>0</v>
      </c>
      <c r="L2396" s="10">
        <v>0</v>
      </c>
      <c r="M2396" s="10">
        <v>55.95</v>
      </c>
      <c r="N2396" s="10">
        <v>3761</v>
      </c>
    </row>
    <row r="2397" spans="1:14" x14ac:dyDescent="0.25">
      <c r="A2397">
        <v>2404</v>
      </c>
      <c r="B2397" t="s">
        <v>3632</v>
      </c>
      <c r="C2397" s="10">
        <v>2836.5</v>
      </c>
      <c r="D2397" s="10">
        <v>0</v>
      </c>
      <c r="E2397" s="10">
        <v>980.45</v>
      </c>
      <c r="F2397" s="10">
        <v>0</v>
      </c>
      <c r="G2397" s="10">
        <v>3816.95</v>
      </c>
      <c r="H2397" s="11">
        <v>-147.32</v>
      </c>
      <c r="I2397" s="10">
        <v>203.18</v>
      </c>
      <c r="J2397" s="10">
        <v>0.09</v>
      </c>
      <c r="K2397" s="10">
        <v>0</v>
      </c>
      <c r="L2397" s="10">
        <v>0</v>
      </c>
      <c r="M2397" s="10">
        <v>55.95</v>
      </c>
      <c r="N2397" s="10">
        <v>3761</v>
      </c>
    </row>
    <row r="2398" spans="1:14" x14ac:dyDescent="0.25">
      <c r="A2398">
        <v>2405</v>
      </c>
      <c r="B2398" t="s">
        <v>3633</v>
      </c>
      <c r="C2398" s="10">
        <v>2836.5</v>
      </c>
      <c r="D2398" s="10">
        <v>0</v>
      </c>
      <c r="E2398" s="10">
        <v>980.45</v>
      </c>
      <c r="F2398" s="10">
        <v>0</v>
      </c>
      <c r="G2398" s="10">
        <v>3816.95</v>
      </c>
      <c r="H2398" s="11">
        <v>-147.32</v>
      </c>
      <c r="I2398" s="10">
        <v>203.18</v>
      </c>
      <c r="J2398" s="10">
        <v>0.09</v>
      </c>
      <c r="K2398" s="10">
        <v>0</v>
      </c>
      <c r="L2398" s="10">
        <v>0</v>
      </c>
      <c r="M2398" s="10">
        <v>55.95</v>
      </c>
      <c r="N2398" s="10">
        <v>3761</v>
      </c>
    </row>
    <row r="2399" spans="1:14" x14ac:dyDescent="0.25">
      <c r="A2399">
        <v>2406</v>
      </c>
      <c r="B2399" t="s">
        <v>3634</v>
      </c>
      <c r="C2399" s="10">
        <v>2836.5</v>
      </c>
      <c r="D2399" s="10">
        <v>0</v>
      </c>
      <c r="E2399" s="10">
        <v>980.45</v>
      </c>
      <c r="F2399" s="10">
        <v>0</v>
      </c>
      <c r="G2399" s="10">
        <v>3816.95</v>
      </c>
      <c r="H2399" s="11">
        <v>-147.32</v>
      </c>
      <c r="I2399" s="10">
        <v>203.18</v>
      </c>
      <c r="J2399" s="10">
        <v>0.09</v>
      </c>
      <c r="K2399" s="10">
        <v>0</v>
      </c>
      <c r="L2399" s="10">
        <v>0</v>
      </c>
      <c r="M2399" s="10">
        <v>55.95</v>
      </c>
      <c r="N2399" s="10">
        <v>3761</v>
      </c>
    </row>
    <row r="2400" spans="1:14" x14ac:dyDescent="0.25">
      <c r="A2400">
        <v>2407</v>
      </c>
      <c r="B2400" t="s">
        <v>3635</v>
      </c>
      <c r="C2400" s="10">
        <v>2836.5</v>
      </c>
      <c r="D2400" s="10">
        <v>0</v>
      </c>
      <c r="E2400" s="10">
        <v>980.45</v>
      </c>
      <c r="F2400" s="10">
        <v>0</v>
      </c>
      <c r="G2400" s="10">
        <v>3816.95</v>
      </c>
      <c r="H2400" s="11">
        <v>-147.32</v>
      </c>
      <c r="I2400" s="10">
        <v>203.18</v>
      </c>
      <c r="J2400" s="10">
        <v>0.09</v>
      </c>
      <c r="K2400" s="10">
        <v>0</v>
      </c>
      <c r="L2400" s="10">
        <v>0</v>
      </c>
      <c r="M2400" s="10">
        <v>55.95</v>
      </c>
      <c r="N2400" s="10">
        <v>3761</v>
      </c>
    </row>
    <row r="2401" spans="1:14" x14ac:dyDescent="0.25">
      <c r="A2401">
        <v>2408</v>
      </c>
      <c r="B2401" t="s">
        <v>3636</v>
      </c>
      <c r="C2401" s="10">
        <v>2836.5</v>
      </c>
      <c r="D2401" s="10">
        <v>0</v>
      </c>
      <c r="E2401" s="10">
        <v>980.45</v>
      </c>
      <c r="F2401" s="10">
        <v>0</v>
      </c>
      <c r="G2401" s="10">
        <v>3816.95</v>
      </c>
      <c r="H2401" s="11">
        <v>-147.32</v>
      </c>
      <c r="I2401" s="10">
        <v>203.18</v>
      </c>
      <c r="J2401" s="10">
        <v>0.09</v>
      </c>
      <c r="K2401" s="10">
        <v>0</v>
      </c>
      <c r="L2401" s="10">
        <v>0</v>
      </c>
      <c r="M2401" s="10">
        <v>55.95</v>
      </c>
      <c r="N2401" s="10">
        <v>3761</v>
      </c>
    </row>
    <row r="2402" spans="1:14" x14ac:dyDescent="0.25">
      <c r="A2402">
        <v>2409</v>
      </c>
      <c r="B2402" t="s">
        <v>3637</v>
      </c>
      <c r="C2402" s="10">
        <v>2836.5</v>
      </c>
      <c r="D2402" s="10">
        <v>0</v>
      </c>
      <c r="E2402" s="10">
        <v>1222.07</v>
      </c>
      <c r="F2402" s="10">
        <v>0</v>
      </c>
      <c r="G2402" s="10">
        <v>4058.57</v>
      </c>
      <c r="H2402" s="11">
        <v>-147.32</v>
      </c>
      <c r="I2402" s="10">
        <v>203.18</v>
      </c>
      <c r="J2402" s="10">
        <v>0.11</v>
      </c>
      <c r="K2402" s="10">
        <v>0</v>
      </c>
      <c r="L2402" s="10">
        <v>0</v>
      </c>
      <c r="M2402" s="10">
        <v>55.97</v>
      </c>
      <c r="N2402" s="10">
        <v>4002.6</v>
      </c>
    </row>
    <row r="2403" spans="1:14" x14ac:dyDescent="0.25">
      <c r="A2403">
        <v>2410</v>
      </c>
      <c r="B2403" t="s">
        <v>3638</v>
      </c>
      <c r="C2403" s="10">
        <v>2836.5</v>
      </c>
      <c r="D2403" s="10">
        <v>0</v>
      </c>
      <c r="E2403" s="10">
        <v>980.45</v>
      </c>
      <c r="F2403" s="10">
        <v>0</v>
      </c>
      <c r="G2403" s="10">
        <v>3816.95</v>
      </c>
      <c r="H2403" s="11">
        <v>-147.32</v>
      </c>
      <c r="I2403" s="10">
        <v>203.18</v>
      </c>
      <c r="J2403" s="10">
        <v>0.09</v>
      </c>
      <c r="K2403" s="10">
        <v>0</v>
      </c>
      <c r="L2403" s="10">
        <v>0</v>
      </c>
      <c r="M2403" s="10">
        <v>55.95</v>
      </c>
      <c r="N2403" s="10">
        <v>3761</v>
      </c>
    </row>
    <row r="2404" spans="1:14" x14ac:dyDescent="0.25">
      <c r="A2404">
        <v>2411</v>
      </c>
      <c r="B2404" t="s">
        <v>3639</v>
      </c>
      <c r="C2404" s="10">
        <v>2836.5</v>
      </c>
      <c r="D2404" s="10">
        <v>0</v>
      </c>
      <c r="E2404" s="10">
        <v>980.45</v>
      </c>
      <c r="F2404" s="10">
        <v>0</v>
      </c>
      <c r="G2404" s="10">
        <v>3816.95</v>
      </c>
      <c r="H2404" s="11">
        <v>-147.32</v>
      </c>
      <c r="I2404" s="10">
        <v>203.18</v>
      </c>
      <c r="J2404" s="10">
        <v>0.09</v>
      </c>
      <c r="K2404" s="10">
        <v>0</v>
      </c>
      <c r="L2404" s="10">
        <v>0</v>
      </c>
      <c r="M2404" s="10">
        <v>55.95</v>
      </c>
      <c r="N2404" s="10">
        <v>3761</v>
      </c>
    </row>
    <row r="2405" spans="1:14" x14ac:dyDescent="0.25">
      <c r="A2405">
        <v>2412</v>
      </c>
      <c r="B2405" t="s">
        <v>3640</v>
      </c>
      <c r="C2405" s="10">
        <v>2836.5</v>
      </c>
      <c r="D2405" s="10">
        <v>0</v>
      </c>
      <c r="E2405" s="10">
        <v>980.45</v>
      </c>
      <c r="F2405" s="10">
        <v>0</v>
      </c>
      <c r="G2405" s="10">
        <v>3816.95</v>
      </c>
      <c r="H2405" s="11">
        <v>-147.32</v>
      </c>
      <c r="I2405" s="10">
        <v>203.18</v>
      </c>
      <c r="J2405" s="10">
        <v>0.09</v>
      </c>
      <c r="K2405" s="10">
        <v>0</v>
      </c>
      <c r="L2405" s="10">
        <v>0</v>
      </c>
      <c r="M2405" s="10">
        <v>55.95</v>
      </c>
      <c r="N2405" s="10">
        <v>3761</v>
      </c>
    </row>
    <row r="2406" spans="1:14" x14ac:dyDescent="0.25">
      <c r="A2406">
        <v>2413</v>
      </c>
      <c r="B2406" t="s">
        <v>3641</v>
      </c>
      <c r="C2406" s="10">
        <v>2836.5</v>
      </c>
      <c r="D2406" s="10">
        <v>0</v>
      </c>
      <c r="E2406" s="10">
        <v>980.45</v>
      </c>
      <c r="F2406" s="10">
        <v>0</v>
      </c>
      <c r="G2406" s="10">
        <v>3816.95</v>
      </c>
      <c r="H2406" s="11">
        <v>-147.32</v>
      </c>
      <c r="I2406" s="10">
        <v>203.18</v>
      </c>
      <c r="J2406" s="10">
        <v>0.09</v>
      </c>
      <c r="K2406" s="10">
        <v>0</v>
      </c>
      <c r="L2406" s="10">
        <v>0</v>
      </c>
      <c r="M2406" s="10">
        <v>55.95</v>
      </c>
      <c r="N2406" s="10">
        <v>3761</v>
      </c>
    </row>
    <row r="2407" spans="1:14" x14ac:dyDescent="0.25">
      <c r="A2407">
        <v>2414</v>
      </c>
      <c r="B2407" t="s">
        <v>3642</v>
      </c>
      <c r="C2407" s="10">
        <v>2836.5</v>
      </c>
      <c r="D2407" s="10">
        <v>0</v>
      </c>
      <c r="E2407" s="10">
        <v>1222.07</v>
      </c>
      <c r="F2407" s="10">
        <v>0</v>
      </c>
      <c r="G2407" s="10">
        <v>4058.57</v>
      </c>
      <c r="H2407" s="11">
        <v>-147.32</v>
      </c>
      <c r="I2407" s="10">
        <v>203.18</v>
      </c>
      <c r="J2407" s="10">
        <v>0.11</v>
      </c>
      <c r="K2407" s="10">
        <v>0</v>
      </c>
      <c r="L2407" s="10">
        <v>0</v>
      </c>
      <c r="M2407" s="10">
        <v>55.97</v>
      </c>
      <c r="N2407" s="10">
        <v>4002.6</v>
      </c>
    </row>
    <row r="2408" spans="1:14" x14ac:dyDescent="0.25">
      <c r="A2408">
        <v>2415</v>
      </c>
      <c r="B2408" t="s">
        <v>3643</v>
      </c>
      <c r="C2408" s="10">
        <v>2836.5</v>
      </c>
      <c r="D2408" s="10">
        <v>0</v>
      </c>
      <c r="E2408" s="10">
        <v>980.45</v>
      </c>
      <c r="F2408" s="10">
        <v>0</v>
      </c>
      <c r="G2408" s="10">
        <v>3816.95</v>
      </c>
      <c r="H2408" s="11">
        <v>-147.32</v>
      </c>
      <c r="I2408" s="10">
        <v>203.18</v>
      </c>
      <c r="J2408" s="10">
        <v>0.09</v>
      </c>
      <c r="K2408" s="10">
        <v>0</v>
      </c>
      <c r="L2408" s="10">
        <v>0</v>
      </c>
      <c r="M2408" s="10">
        <v>55.95</v>
      </c>
      <c r="N2408" s="10">
        <v>3761</v>
      </c>
    </row>
    <row r="2409" spans="1:14" x14ac:dyDescent="0.25">
      <c r="A2409">
        <v>2416</v>
      </c>
      <c r="B2409" t="s">
        <v>3644</v>
      </c>
      <c r="C2409" s="10">
        <v>2836.5</v>
      </c>
      <c r="D2409" s="10">
        <v>0</v>
      </c>
      <c r="E2409" s="10">
        <v>980.45</v>
      </c>
      <c r="F2409" s="10">
        <v>0</v>
      </c>
      <c r="G2409" s="10">
        <v>3816.95</v>
      </c>
      <c r="H2409" s="11">
        <v>-147.32</v>
      </c>
      <c r="I2409" s="10">
        <v>203.18</v>
      </c>
      <c r="J2409" s="10">
        <v>0.09</v>
      </c>
      <c r="K2409" s="10">
        <v>0</v>
      </c>
      <c r="L2409" s="10">
        <v>0</v>
      </c>
      <c r="M2409" s="10">
        <v>55.95</v>
      </c>
      <c r="N2409" s="10">
        <v>3761</v>
      </c>
    </row>
    <row r="2410" spans="1:14" x14ac:dyDescent="0.25">
      <c r="A2410">
        <v>2417</v>
      </c>
      <c r="B2410" t="s">
        <v>3645</v>
      </c>
      <c r="C2410" s="10">
        <v>2836.5</v>
      </c>
      <c r="D2410" s="10">
        <v>0</v>
      </c>
      <c r="E2410" s="10">
        <v>980.45</v>
      </c>
      <c r="F2410" s="10">
        <v>0</v>
      </c>
      <c r="G2410" s="10">
        <v>3816.95</v>
      </c>
      <c r="H2410" s="11">
        <v>-147.32</v>
      </c>
      <c r="I2410" s="10">
        <v>203.18</v>
      </c>
      <c r="J2410" s="10">
        <v>0.09</v>
      </c>
      <c r="K2410" s="10">
        <v>0</v>
      </c>
      <c r="L2410" s="10">
        <v>0</v>
      </c>
      <c r="M2410" s="10">
        <v>55.95</v>
      </c>
      <c r="N2410" s="10">
        <v>3761</v>
      </c>
    </row>
    <row r="2411" spans="1:14" x14ac:dyDescent="0.25">
      <c r="A2411">
        <v>2418</v>
      </c>
      <c r="B2411" t="s">
        <v>3646</v>
      </c>
      <c r="C2411" s="10">
        <v>2836.5</v>
      </c>
      <c r="D2411" s="10">
        <v>0</v>
      </c>
      <c r="E2411" s="10">
        <v>980.45</v>
      </c>
      <c r="F2411" s="10">
        <v>0</v>
      </c>
      <c r="G2411" s="10">
        <v>3816.95</v>
      </c>
      <c r="H2411" s="11">
        <v>-147.32</v>
      </c>
      <c r="I2411" s="10">
        <v>203.18</v>
      </c>
      <c r="J2411" s="10">
        <v>0.09</v>
      </c>
      <c r="K2411" s="10">
        <v>0</v>
      </c>
      <c r="L2411" s="10">
        <v>0</v>
      </c>
      <c r="M2411" s="10">
        <v>55.95</v>
      </c>
      <c r="N2411" s="10">
        <v>3761</v>
      </c>
    </row>
    <row r="2412" spans="1:14" x14ac:dyDescent="0.25">
      <c r="A2412">
        <v>2419</v>
      </c>
      <c r="B2412" t="s">
        <v>3647</v>
      </c>
      <c r="C2412" s="10">
        <v>2836.5</v>
      </c>
      <c r="D2412" s="10">
        <v>0</v>
      </c>
      <c r="E2412" s="10">
        <v>1222.07</v>
      </c>
      <c r="F2412" s="10">
        <v>0</v>
      </c>
      <c r="G2412" s="10">
        <v>4058.57</v>
      </c>
      <c r="H2412" s="11">
        <v>-147.32</v>
      </c>
      <c r="I2412" s="10">
        <v>203.18</v>
      </c>
      <c r="J2412" s="10">
        <v>0.11</v>
      </c>
      <c r="K2412" s="10">
        <v>0</v>
      </c>
      <c r="L2412" s="10">
        <v>0</v>
      </c>
      <c r="M2412" s="10">
        <v>55.97</v>
      </c>
      <c r="N2412" s="10">
        <v>4002.6</v>
      </c>
    </row>
    <row r="2413" spans="1:14" x14ac:dyDescent="0.25">
      <c r="A2413">
        <v>2420</v>
      </c>
      <c r="B2413" t="s">
        <v>3648</v>
      </c>
      <c r="C2413" s="10">
        <v>2836.5</v>
      </c>
      <c r="D2413" s="10">
        <v>0</v>
      </c>
      <c r="E2413" s="10">
        <v>980.45</v>
      </c>
      <c r="F2413" s="10">
        <v>0</v>
      </c>
      <c r="G2413" s="10">
        <v>3816.95</v>
      </c>
      <c r="H2413" s="11">
        <v>-147.32</v>
      </c>
      <c r="I2413" s="10">
        <v>203.18</v>
      </c>
      <c r="J2413" s="10">
        <v>0.09</v>
      </c>
      <c r="K2413" s="10">
        <v>0</v>
      </c>
      <c r="L2413" s="10">
        <v>0</v>
      </c>
      <c r="M2413" s="10">
        <v>55.95</v>
      </c>
      <c r="N2413" s="10">
        <v>3761</v>
      </c>
    </row>
    <row r="2414" spans="1:14" x14ac:dyDescent="0.25">
      <c r="A2414">
        <v>2421</v>
      </c>
      <c r="B2414" t="s">
        <v>3649</v>
      </c>
      <c r="C2414" s="10">
        <v>2836.5</v>
      </c>
      <c r="D2414" s="10">
        <v>0</v>
      </c>
      <c r="E2414" s="10">
        <v>1222.07</v>
      </c>
      <c r="F2414" s="10">
        <v>0</v>
      </c>
      <c r="G2414" s="10">
        <v>4058.57</v>
      </c>
      <c r="H2414" s="11">
        <v>-147.32</v>
      </c>
      <c r="I2414" s="10">
        <v>203.18</v>
      </c>
      <c r="J2414" s="10">
        <v>0.11</v>
      </c>
      <c r="K2414" s="10">
        <v>0</v>
      </c>
      <c r="L2414" s="10">
        <v>0</v>
      </c>
      <c r="M2414" s="10">
        <v>55.97</v>
      </c>
      <c r="N2414" s="10">
        <v>4002.6</v>
      </c>
    </row>
    <row r="2415" spans="1:14" x14ac:dyDescent="0.25">
      <c r="A2415">
        <v>2422</v>
      </c>
      <c r="B2415" t="s">
        <v>3650</v>
      </c>
      <c r="C2415" s="10">
        <v>2836.5</v>
      </c>
      <c r="D2415" s="10">
        <v>0</v>
      </c>
      <c r="E2415" s="10">
        <v>980.45</v>
      </c>
      <c r="F2415" s="10">
        <v>0</v>
      </c>
      <c r="G2415" s="10">
        <v>3816.95</v>
      </c>
      <c r="H2415" s="11">
        <v>-147.32</v>
      </c>
      <c r="I2415" s="10">
        <v>203.18</v>
      </c>
      <c r="J2415" s="10">
        <v>0.09</v>
      </c>
      <c r="K2415" s="10">
        <v>0</v>
      </c>
      <c r="L2415" s="10">
        <v>0</v>
      </c>
      <c r="M2415" s="10">
        <v>55.95</v>
      </c>
      <c r="N2415" s="10">
        <v>3761</v>
      </c>
    </row>
    <row r="2416" spans="1:14" x14ac:dyDescent="0.25">
      <c r="A2416">
        <v>2423</v>
      </c>
      <c r="B2416" t="s">
        <v>3651</v>
      </c>
      <c r="C2416" s="10">
        <v>2836.5</v>
      </c>
      <c r="D2416" s="10">
        <v>0</v>
      </c>
      <c r="E2416" s="10">
        <v>980.45</v>
      </c>
      <c r="F2416" s="10">
        <v>0</v>
      </c>
      <c r="G2416" s="10">
        <v>3816.95</v>
      </c>
      <c r="H2416" s="11">
        <v>-147.32</v>
      </c>
      <c r="I2416" s="10">
        <v>203.18</v>
      </c>
      <c r="J2416" s="10">
        <v>0.09</v>
      </c>
      <c r="K2416" s="10">
        <v>0</v>
      </c>
      <c r="L2416" s="10">
        <v>0</v>
      </c>
      <c r="M2416" s="10">
        <v>55.95</v>
      </c>
      <c r="N2416" s="10">
        <v>3761</v>
      </c>
    </row>
    <row r="2417" spans="1:14" x14ac:dyDescent="0.25">
      <c r="A2417">
        <v>2424</v>
      </c>
      <c r="B2417" t="s">
        <v>3652</v>
      </c>
      <c r="C2417" s="10">
        <v>2836.5</v>
      </c>
      <c r="D2417" s="10">
        <v>0</v>
      </c>
      <c r="E2417" s="10">
        <v>980.45</v>
      </c>
      <c r="F2417" s="10">
        <v>0</v>
      </c>
      <c r="G2417" s="10">
        <v>3816.95</v>
      </c>
      <c r="H2417" s="11">
        <v>-147.32</v>
      </c>
      <c r="I2417" s="10">
        <v>203.18</v>
      </c>
      <c r="J2417" s="10">
        <v>0.09</v>
      </c>
      <c r="K2417" s="10">
        <v>0</v>
      </c>
      <c r="L2417" s="10">
        <v>0</v>
      </c>
      <c r="M2417" s="10">
        <v>55.95</v>
      </c>
      <c r="N2417" s="10">
        <v>3761</v>
      </c>
    </row>
    <row r="2418" spans="1:14" x14ac:dyDescent="0.25">
      <c r="A2418">
        <v>2425</v>
      </c>
      <c r="B2418" t="s">
        <v>3653</v>
      </c>
      <c r="C2418" s="10">
        <v>2836.5</v>
      </c>
      <c r="D2418" s="10">
        <v>0</v>
      </c>
      <c r="E2418" s="10">
        <v>980.45</v>
      </c>
      <c r="F2418" s="10">
        <v>0</v>
      </c>
      <c r="G2418" s="10">
        <v>3816.95</v>
      </c>
      <c r="H2418" s="11">
        <v>-147.32</v>
      </c>
      <c r="I2418" s="10">
        <v>203.18</v>
      </c>
      <c r="J2418" s="10">
        <v>0.09</v>
      </c>
      <c r="K2418" s="10">
        <v>0</v>
      </c>
      <c r="L2418" s="10">
        <v>0</v>
      </c>
      <c r="M2418" s="10">
        <v>55.95</v>
      </c>
      <c r="N2418" s="10">
        <v>3761</v>
      </c>
    </row>
    <row r="2419" spans="1:14" x14ac:dyDescent="0.25">
      <c r="A2419">
        <v>2426</v>
      </c>
      <c r="B2419" t="s">
        <v>3654</v>
      </c>
      <c r="C2419" s="10">
        <v>2836.5</v>
      </c>
      <c r="D2419" s="10">
        <v>0</v>
      </c>
      <c r="E2419" s="10">
        <v>980.45</v>
      </c>
      <c r="F2419" s="10">
        <v>0</v>
      </c>
      <c r="G2419" s="10">
        <v>3816.95</v>
      </c>
      <c r="H2419" s="11">
        <v>-147.32</v>
      </c>
      <c r="I2419" s="10">
        <v>203.18</v>
      </c>
      <c r="J2419" s="10">
        <v>0.09</v>
      </c>
      <c r="K2419" s="10">
        <v>0</v>
      </c>
      <c r="L2419" s="10">
        <v>0</v>
      </c>
      <c r="M2419" s="10">
        <v>55.95</v>
      </c>
      <c r="N2419" s="10">
        <v>3761</v>
      </c>
    </row>
    <row r="2420" spans="1:14" x14ac:dyDescent="0.25">
      <c r="A2420">
        <v>2427</v>
      </c>
      <c r="B2420" t="s">
        <v>3655</v>
      </c>
      <c r="C2420" s="10">
        <v>2836.5</v>
      </c>
      <c r="D2420" s="10">
        <v>0</v>
      </c>
      <c r="E2420" s="10">
        <v>980.45</v>
      </c>
      <c r="F2420" s="10">
        <v>0</v>
      </c>
      <c r="G2420" s="10">
        <v>3816.95</v>
      </c>
      <c r="H2420" s="11">
        <v>-147.32</v>
      </c>
      <c r="I2420" s="10">
        <v>203.18</v>
      </c>
      <c r="J2420" s="10">
        <v>0.09</v>
      </c>
      <c r="K2420" s="10">
        <v>0</v>
      </c>
      <c r="L2420" s="10">
        <v>0</v>
      </c>
      <c r="M2420" s="10">
        <v>55.95</v>
      </c>
      <c r="N2420" s="10">
        <v>3761</v>
      </c>
    </row>
    <row r="2421" spans="1:14" x14ac:dyDescent="0.25">
      <c r="A2421">
        <v>2428</v>
      </c>
      <c r="B2421" t="s">
        <v>3656</v>
      </c>
      <c r="C2421" s="10">
        <v>2836.5</v>
      </c>
      <c r="D2421" s="10">
        <v>0</v>
      </c>
      <c r="E2421" s="10">
        <v>980.45</v>
      </c>
      <c r="F2421" s="10">
        <v>0</v>
      </c>
      <c r="G2421" s="10">
        <v>3816.95</v>
      </c>
      <c r="H2421" s="11">
        <v>-147.32</v>
      </c>
      <c r="I2421" s="10">
        <v>203.18</v>
      </c>
      <c r="J2421" s="10">
        <v>0.09</v>
      </c>
      <c r="K2421" s="10">
        <v>0</v>
      </c>
      <c r="L2421" s="10">
        <v>0</v>
      </c>
      <c r="M2421" s="10">
        <v>55.95</v>
      </c>
      <c r="N2421" s="10">
        <v>3761</v>
      </c>
    </row>
    <row r="2422" spans="1:14" x14ac:dyDescent="0.25">
      <c r="A2422">
        <v>2429</v>
      </c>
      <c r="B2422" t="s">
        <v>3657</v>
      </c>
      <c r="C2422" s="10">
        <v>2836.5</v>
      </c>
      <c r="D2422" s="10">
        <v>0</v>
      </c>
      <c r="E2422" s="10">
        <v>1222.07</v>
      </c>
      <c r="F2422" s="10">
        <v>0</v>
      </c>
      <c r="G2422" s="10">
        <v>4058.57</v>
      </c>
      <c r="H2422" s="11">
        <v>-147.32</v>
      </c>
      <c r="I2422" s="10">
        <v>203.18</v>
      </c>
      <c r="J2422" s="10">
        <v>0.11</v>
      </c>
      <c r="K2422" s="10">
        <v>0</v>
      </c>
      <c r="L2422" s="10">
        <v>0</v>
      </c>
      <c r="M2422" s="10">
        <v>55.97</v>
      </c>
      <c r="N2422" s="10">
        <v>4002.6</v>
      </c>
    </row>
    <row r="2423" spans="1:14" x14ac:dyDescent="0.25">
      <c r="A2423">
        <v>2430</v>
      </c>
      <c r="B2423" t="s">
        <v>3658</v>
      </c>
      <c r="C2423" s="10">
        <v>2836.5</v>
      </c>
      <c r="D2423" s="10">
        <v>0</v>
      </c>
      <c r="E2423" s="10">
        <v>1222.07</v>
      </c>
      <c r="F2423" s="10">
        <v>0</v>
      </c>
      <c r="G2423" s="10">
        <v>4058.57</v>
      </c>
      <c r="H2423" s="11">
        <v>-147.32</v>
      </c>
      <c r="I2423" s="10">
        <v>203.18</v>
      </c>
      <c r="J2423" s="10">
        <v>0.11</v>
      </c>
      <c r="K2423" s="10">
        <v>0</v>
      </c>
      <c r="L2423" s="10">
        <v>0</v>
      </c>
      <c r="M2423" s="10">
        <v>55.97</v>
      </c>
      <c r="N2423" s="10">
        <v>4002.6</v>
      </c>
    </row>
    <row r="2424" spans="1:14" x14ac:dyDescent="0.25">
      <c r="A2424">
        <v>2431</v>
      </c>
      <c r="B2424" t="s">
        <v>3659</v>
      </c>
      <c r="C2424" s="10">
        <v>2836.5</v>
      </c>
      <c r="D2424" s="10">
        <v>0</v>
      </c>
      <c r="E2424" s="10">
        <v>980.45</v>
      </c>
      <c r="F2424" s="10">
        <v>0</v>
      </c>
      <c r="G2424" s="10">
        <v>3816.95</v>
      </c>
      <c r="H2424" s="11">
        <v>-147.32</v>
      </c>
      <c r="I2424" s="10">
        <v>203.18</v>
      </c>
      <c r="J2424" s="10">
        <v>0.09</v>
      </c>
      <c r="K2424" s="10">
        <v>0</v>
      </c>
      <c r="L2424" s="10">
        <v>0</v>
      </c>
      <c r="M2424" s="10">
        <v>55.95</v>
      </c>
      <c r="N2424" s="10">
        <v>3761</v>
      </c>
    </row>
    <row r="2425" spans="1:14" x14ac:dyDescent="0.25">
      <c r="A2425">
        <v>2432</v>
      </c>
      <c r="B2425" t="s">
        <v>3660</v>
      </c>
      <c r="C2425" s="10">
        <v>2836.5</v>
      </c>
      <c r="D2425" s="10">
        <v>0</v>
      </c>
      <c r="E2425" s="10">
        <v>980.45</v>
      </c>
      <c r="F2425" s="10">
        <v>0</v>
      </c>
      <c r="G2425" s="10">
        <v>3816.95</v>
      </c>
      <c r="H2425" s="11">
        <v>-147.32</v>
      </c>
      <c r="I2425" s="10">
        <v>203.18</v>
      </c>
      <c r="J2425" s="10">
        <v>0.09</v>
      </c>
      <c r="K2425" s="10">
        <v>0</v>
      </c>
      <c r="L2425" s="10">
        <v>0</v>
      </c>
      <c r="M2425" s="10">
        <v>55.95</v>
      </c>
      <c r="N2425" s="10">
        <v>3761</v>
      </c>
    </row>
    <row r="2426" spans="1:14" x14ac:dyDescent="0.25">
      <c r="A2426">
        <v>2433</v>
      </c>
      <c r="B2426" t="s">
        <v>3661</v>
      </c>
      <c r="C2426" s="10">
        <v>2836.5</v>
      </c>
      <c r="D2426" s="10">
        <v>0</v>
      </c>
      <c r="E2426" s="10">
        <v>980.45</v>
      </c>
      <c r="F2426" s="10">
        <v>0</v>
      </c>
      <c r="G2426" s="10">
        <v>3816.95</v>
      </c>
      <c r="H2426" s="11">
        <v>-147.32</v>
      </c>
      <c r="I2426" s="10">
        <v>203.18</v>
      </c>
      <c r="J2426" s="10">
        <v>0.09</v>
      </c>
      <c r="K2426" s="10">
        <v>0</v>
      </c>
      <c r="L2426" s="10">
        <v>0</v>
      </c>
      <c r="M2426" s="10">
        <v>55.95</v>
      </c>
      <c r="N2426" s="10">
        <v>3761</v>
      </c>
    </row>
    <row r="2427" spans="1:14" x14ac:dyDescent="0.25">
      <c r="A2427">
        <v>2434</v>
      </c>
      <c r="B2427" t="s">
        <v>3662</v>
      </c>
      <c r="C2427" s="10">
        <v>2836.5</v>
      </c>
      <c r="D2427" s="10">
        <v>0</v>
      </c>
      <c r="E2427" s="10">
        <v>980.45</v>
      </c>
      <c r="F2427" s="10">
        <v>0</v>
      </c>
      <c r="G2427" s="10">
        <v>3816.95</v>
      </c>
      <c r="H2427" s="11">
        <v>-147.32</v>
      </c>
      <c r="I2427" s="10">
        <v>203.18</v>
      </c>
      <c r="J2427" s="10">
        <v>0.09</v>
      </c>
      <c r="K2427" s="10">
        <v>0</v>
      </c>
      <c r="L2427" s="10">
        <v>0</v>
      </c>
      <c r="M2427" s="10">
        <v>55.95</v>
      </c>
      <c r="N2427" s="10">
        <v>3761</v>
      </c>
    </row>
    <row r="2428" spans="1:14" x14ac:dyDescent="0.25">
      <c r="A2428">
        <v>2435</v>
      </c>
      <c r="B2428" t="s">
        <v>3663</v>
      </c>
      <c r="C2428" s="10">
        <v>2836.5</v>
      </c>
      <c r="D2428" s="10">
        <v>0</v>
      </c>
      <c r="E2428" s="10">
        <v>980.45</v>
      </c>
      <c r="F2428" s="10">
        <v>0</v>
      </c>
      <c r="G2428" s="10">
        <v>3816.95</v>
      </c>
      <c r="H2428" s="11">
        <v>-147.32</v>
      </c>
      <c r="I2428" s="10">
        <v>203.18</v>
      </c>
      <c r="J2428" s="10">
        <v>0.09</v>
      </c>
      <c r="K2428" s="10">
        <v>0</v>
      </c>
      <c r="L2428" s="10">
        <v>0</v>
      </c>
      <c r="M2428" s="10">
        <v>55.95</v>
      </c>
      <c r="N2428" s="10">
        <v>3761</v>
      </c>
    </row>
    <row r="2429" spans="1:14" x14ac:dyDescent="0.25">
      <c r="A2429">
        <v>2436</v>
      </c>
      <c r="B2429" t="s">
        <v>3664</v>
      </c>
      <c r="C2429" s="10">
        <v>2836.5</v>
      </c>
      <c r="D2429" s="10">
        <v>0</v>
      </c>
      <c r="E2429" s="10">
        <v>980.45</v>
      </c>
      <c r="F2429" s="10">
        <v>0</v>
      </c>
      <c r="G2429" s="10">
        <v>3816.95</v>
      </c>
      <c r="H2429" s="11">
        <v>-147.32</v>
      </c>
      <c r="I2429" s="10">
        <v>203.18</v>
      </c>
      <c r="J2429" s="10">
        <v>0.09</v>
      </c>
      <c r="K2429" s="10">
        <v>0</v>
      </c>
      <c r="L2429" s="10">
        <v>0</v>
      </c>
      <c r="M2429" s="10">
        <v>55.95</v>
      </c>
      <c r="N2429" s="10">
        <v>3761</v>
      </c>
    </row>
    <row r="2430" spans="1:14" x14ac:dyDescent="0.25">
      <c r="A2430">
        <v>2437</v>
      </c>
      <c r="B2430" t="s">
        <v>3665</v>
      </c>
      <c r="C2430" s="10">
        <v>2836.5</v>
      </c>
      <c r="D2430" s="10">
        <v>0</v>
      </c>
      <c r="E2430" s="10">
        <v>980.45</v>
      </c>
      <c r="F2430" s="10">
        <v>0</v>
      </c>
      <c r="G2430" s="10">
        <v>3816.95</v>
      </c>
      <c r="H2430" s="11">
        <v>-147.32</v>
      </c>
      <c r="I2430" s="10">
        <v>203.18</v>
      </c>
      <c r="J2430" s="10">
        <v>0.09</v>
      </c>
      <c r="K2430" s="10">
        <v>0</v>
      </c>
      <c r="L2430" s="10">
        <v>0</v>
      </c>
      <c r="M2430" s="10">
        <v>55.95</v>
      </c>
      <c r="N2430" s="10">
        <v>3761</v>
      </c>
    </row>
    <row r="2431" spans="1:14" x14ac:dyDescent="0.25">
      <c r="A2431">
        <v>2438</v>
      </c>
      <c r="B2431" t="s">
        <v>3666</v>
      </c>
      <c r="C2431" s="10">
        <v>2836.5</v>
      </c>
      <c r="D2431" s="10">
        <v>0</v>
      </c>
      <c r="E2431" s="10">
        <v>980.45</v>
      </c>
      <c r="F2431" s="10">
        <v>0</v>
      </c>
      <c r="G2431" s="10">
        <v>3816.95</v>
      </c>
      <c r="H2431" s="11">
        <v>-147.32</v>
      </c>
      <c r="I2431" s="10">
        <v>203.18</v>
      </c>
      <c r="J2431" s="10">
        <v>0.09</v>
      </c>
      <c r="K2431" s="10">
        <v>0</v>
      </c>
      <c r="L2431" s="10">
        <v>0</v>
      </c>
      <c r="M2431" s="10">
        <v>55.95</v>
      </c>
      <c r="N2431" s="10">
        <v>3761</v>
      </c>
    </row>
    <row r="2432" spans="1:14" x14ac:dyDescent="0.25">
      <c r="A2432">
        <v>2439</v>
      </c>
      <c r="B2432" t="s">
        <v>3667</v>
      </c>
      <c r="C2432" s="10">
        <v>2836.5</v>
      </c>
      <c r="D2432" s="10">
        <v>0</v>
      </c>
      <c r="E2432" s="10">
        <v>980.45</v>
      </c>
      <c r="F2432" s="10">
        <v>0</v>
      </c>
      <c r="G2432" s="10">
        <v>3816.95</v>
      </c>
      <c r="H2432" s="11">
        <v>-147.32</v>
      </c>
      <c r="I2432" s="10">
        <v>203.18</v>
      </c>
      <c r="J2432" s="10">
        <v>0.09</v>
      </c>
      <c r="K2432" s="10">
        <v>0</v>
      </c>
      <c r="L2432" s="10">
        <v>0</v>
      </c>
      <c r="M2432" s="10">
        <v>55.95</v>
      </c>
      <c r="N2432" s="10">
        <v>3761</v>
      </c>
    </row>
    <row r="2433" spans="1:14" x14ac:dyDescent="0.25">
      <c r="A2433">
        <v>2441</v>
      </c>
      <c r="B2433" t="s">
        <v>3668</v>
      </c>
      <c r="C2433" s="10">
        <v>2836.5</v>
      </c>
      <c r="D2433" s="10">
        <v>0</v>
      </c>
      <c r="E2433" s="10">
        <v>980.45</v>
      </c>
      <c r="F2433" s="10">
        <v>0</v>
      </c>
      <c r="G2433" s="10">
        <v>3816.95</v>
      </c>
      <c r="H2433" s="11">
        <v>-147.32</v>
      </c>
      <c r="I2433" s="10">
        <v>203.18</v>
      </c>
      <c r="J2433" s="10">
        <v>0.09</v>
      </c>
      <c r="K2433" s="10">
        <v>0</v>
      </c>
      <c r="L2433" s="10">
        <v>0</v>
      </c>
      <c r="M2433" s="10">
        <v>55.95</v>
      </c>
      <c r="N2433" s="10">
        <v>3761</v>
      </c>
    </row>
    <row r="2434" spans="1:14" x14ac:dyDescent="0.25">
      <c r="A2434">
        <v>2442</v>
      </c>
      <c r="B2434" t="s">
        <v>3669</v>
      </c>
      <c r="C2434" s="10">
        <v>2836.5</v>
      </c>
      <c r="D2434" s="10">
        <v>0</v>
      </c>
      <c r="E2434" s="10">
        <v>1222.07</v>
      </c>
      <c r="F2434" s="10">
        <v>0</v>
      </c>
      <c r="G2434" s="10">
        <v>4058.57</v>
      </c>
      <c r="H2434" s="11">
        <v>-147.32</v>
      </c>
      <c r="I2434" s="10">
        <v>203.18</v>
      </c>
      <c r="J2434" s="10">
        <v>0.11</v>
      </c>
      <c r="K2434" s="10">
        <v>0</v>
      </c>
      <c r="L2434" s="10">
        <v>0</v>
      </c>
      <c r="M2434" s="10">
        <v>55.97</v>
      </c>
      <c r="N2434" s="10">
        <v>4002.6</v>
      </c>
    </row>
    <row r="2435" spans="1:14" x14ac:dyDescent="0.25">
      <c r="A2435">
        <v>2443</v>
      </c>
      <c r="B2435" t="s">
        <v>3670</v>
      </c>
      <c r="C2435" s="10">
        <v>2836.5</v>
      </c>
      <c r="D2435" s="10">
        <v>0</v>
      </c>
      <c r="E2435" s="10">
        <v>980.45</v>
      </c>
      <c r="F2435" s="10">
        <v>0</v>
      </c>
      <c r="G2435" s="10">
        <v>3816.95</v>
      </c>
      <c r="H2435" s="11">
        <v>-147.32</v>
      </c>
      <c r="I2435" s="10">
        <v>203.18</v>
      </c>
      <c r="J2435" s="10">
        <v>0.09</v>
      </c>
      <c r="K2435" s="10">
        <v>0</v>
      </c>
      <c r="L2435" s="10">
        <v>0</v>
      </c>
      <c r="M2435" s="10">
        <v>55.95</v>
      </c>
      <c r="N2435" s="10">
        <v>3761</v>
      </c>
    </row>
    <row r="2436" spans="1:14" x14ac:dyDescent="0.25">
      <c r="A2436">
        <v>2444</v>
      </c>
      <c r="B2436" t="s">
        <v>3671</v>
      </c>
      <c r="C2436" s="10">
        <v>2836.5</v>
      </c>
      <c r="D2436" s="10">
        <v>0</v>
      </c>
      <c r="E2436" s="10">
        <v>980.45</v>
      </c>
      <c r="F2436" s="10">
        <v>0</v>
      </c>
      <c r="G2436" s="10">
        <v>3816.95</v>
      </c>
      <c r="H2436" s="11">
        <v>-147.32</v>
      </c>
      <c r="I2436" s="10">
        <v>203.18</v>
      </c>
      <c r="J2436" s="10">
        <v>0.09</v>
      </c>
      <c r="K2436" s="10">
        <v>0</v>
      </c>
      <c r="L2436" s="10">
        <v>0</v>
      </c>
      <c r="M2436" s="10">
        <v>55.95</v>
      </c>
      <c r="N2436" s="10">
        <v>3761</v>
      </c>
    </row>
    <row r="2437" spans="1:14" x14ac:dyDescent="0.25">
      <c r="A2437">
        <v>2445</v>
      </c>
      <c r="B2437" t="s">
        <v>3672</v>
      </c>
      <c r="C2437" s="10">
        <v>2836.5</v>
      </c>
      <c r="D2437" s="10">
        <v>0</v>
      </c>
      <c r="E2437" s="10">
        <v>980.45</v>
      </c>
      <c r="F2437" s="10">
        <v>0</v>
      </c>
      <c r="G2437" s="10">
        <v>3816.95</v>
      </c>
      <c r="H2437" s="11">
        <v>-147.32</v>
      </c>
      <c r="I2437" s="10">
        <v>203.18</v>
      </c>
      <c r="J2437" s="10">
        <v>0.09</v>
      </c>
      <c r="K2437" s="10">
        <v>0</v>
      </c>
      <c r="L2437" s="10">
        <v>0</v>
      </c>
      <c r="M2437" s="10">
        <v>55.95</v>
      </c>
      <c r="N2437" s="10">
        <v>3761</v>
      </c>
    </row>
    <row r="2438" spans="1:14" x14ac:dyDescent="0.25">
      <c r="A2438">
        <v>2446</v>
      </c>
      <c r="B2438" t="s">
        <v>3673</v>
      </c>
      <c r="C2438" s="10">
        <v>2836.5</v>
      </c>
      <c r="D2438" s="10">
        <v>0</v>
      </c>
      <c r="E2438" s="10">
        <v>980.45</v>
      </c>
      <c r="F2438" s="10">
        <v>0</v>
      </c>
      <c r="G2438" s="10">
        <v>3816.95</v>
      </c>
      <c r="H2438" s="11">
        <v>-147.32</v>
      </c>
      <c r="I2438" s="10">
        <v>203.18</v>
      </c>
      <c r="J2438" s="10">
        <v>0.09</v>
      </c>
      <c r="K2438" s="10">
        <v>0</v>
      </c>
      <c r="L2438" s="10">
        <v>0</v>
      </c>
      <c r="M2438" s="10">
        <v>55.95</v>
      </c>
      <c r="N2438" s="10">
        <v>3761</v>
      </c>
    </row>
    <row r="2439" spans="1:14" x14ac:dyDescent="0.25">
      <c r="A2439">
        <v>2447</v>
      </c>
      <c r="B2439" t="s">
        <v>3674</v>
      </c>
      <c r="C2439" s="10">
        <v>2836.5</v>
      </c>
      <c r="D2439" s="10">
        <v>0</v>
      </c>
      <c r="E2439" s="10">
        <v>980.45</v>
      </c>
      <c r="F2439" s="10">
        <v>0</v>
      </c>
      <c r="G2439" s="10">
        <v>3816.95</v>
      </c>
      <c r="H2439" s="11">
        <v>-147.32</v>
      </c>
      <c r="I2439" s="10">
        <v>203.18</v>
      </c>
      <c r="J2439" s="10">
        <v>0.09</v>
      </c>
      <c r="K2439" s="10">
        <v>0</v>
      </c>
      <c r="L2439" s="10">
        <v>0</v>
      </c>
      <c r="M2439" s="10">
        <v>55.95</v>
      </c>
      <c r="N2439" s="10">
        <v>3761</v>
      </c>
    </row>
    <row r="2440" spans="1:14" x14ac:dyDescent="0.25">
      <c r="A2440">
        <v>2448</v>
      </c>
      <c r="B2440" t="s">
        <v>3675</v>
      </c>
      <c r="C2440" s="10">
        <v>2836.5</v>
      </c>
      <c r="D2440" s="10">
        <v>0</v>
      </c>
      <c r="E2440" s="10">
        <v>980.45</v>
      </c>
      <c r="F2440" s="10">
        <v>0</v>
      </c>
      <c r="G2440" s="10">
        <v>3816.95</v>
      </c>
      <c r="H2440" s="11">
        <v>-147.32</v>
      </c>
      <c r="I2440" s="10">
        <v>203.18</v>
      </c>
      <c r="J2440" s="11">
        <v>-0.11</v>
      </c>
      <c r="K2440" s="10">
        <v>0</v>
      </c>
      <c r="L2440" s="10">
        <v>0</v>
      </c>
      <c r="M2440" s="10">
        <v>55.75</v>
      </c>
      <c r="N2440" s="10">
        <v>3761.2</v>
      </c>
    </row>
    <row r="2441" spans="1:14" x14ac:dyDescent="0.25">
      <c r="A2441">
        <v>2449</v>
      </c>
      <c r="B2441" t="s">
        <v>3676</v>
      </c>
      <c r="C2441" s="10">
        <v>2836.5</v>
      </c>
      <c r="D2441" s="10">
        <v>0</v>
      </c>
      <c r="E2441" s="10">
        <v>980.45</v>
      </c>
      <c r="F2441" s="10">
        <v>0</v>
      </c>
      <c r="G2441" s="10">
        <v>3816.95</v>
      </c>
      <c r="H2441" s="11">
        <v>-147.32</v>
      </c>
      <c r="I2441" s="10">
        <v>203.18</v>
      </c>
      <c r="J2441" s="11">
        <v>-0.11</v>
      </c>
      <c r="K2441" s="10">
        <v>0</v>
      </c>
      <c r="L2441" s="10">
        <v>0</v>
      </c>
      <c r="M2441" s="10">
        <v>55.75</v>
      </c>
      <c r="N2441" s="10">
        <v>3761.2</v>
      </c>
    </row>
    <row r="2442" spans="1:14" x14ac:dyDescent="0.25">
      <c r="A2442">
        <v>2451</v>
      </c>
      <c r="B2442" t="s">
        <v>3677</v>
      </c>
      <c r="C2442" s="10">
        <v>2836.5</v>
      </c>
      <c r="D2442" s="10">
        <v>0</v>
      </c>
      <c r="E2442" s="10">
        <v>980.45</v>
      </c>
      <c r="F2442" s="10">
        <v>0</v>
      </c>
      <c r="G2442" s="10">
        <v>3816.95</v>
      </c>
      <c r="H2442" s="11">
        <v>-147.32</v>
      </c>
      <c r="I2442" s="10">
        <v>203.18</v>
      </c>
      <c r="J2442" s="10">
        <v>0.09</v>
      </c>
      <c r="K2442" s="10">
        <v>0</v>
      </c>
      <c r="L2442" s="10">
        <v>0</v>
      </c>
      <c r="M2442" s="10">
        <v>55.95</v>
      </c>
      <c r="N2442" s="10">
        <v>3761</v>
      </c>
    </row>
    <row r="2443" spans="1:14" x14ac:dyDescent="0.25">
      <c r="A2443">
        <v>2452</v>
      </c>
      <c r="B2443" t="s">
        <v>3678</v>
      </c>
      <c r="C2443" s="10">
        <v>2836.5</v>
      </c>
      <c r="D2443" s="10">
        <v>0</v>
      </c>
      <c r="E2443" s="10">
        <v>980.45</v>
      </c>
      <c r="F2443" s="10">
        <v>0</v>
      </c>
      <c r="G2443" s="10">
        <v>3816.95</v>
      </c>
      <c r="H2443" s="11">
        <v>-147.32</v>
      </c>
      <c r="I2443" s="10">
        <v>203.18</v>
      </c>
      <c r="J2443" s="10">
        <v>0.09</v>
      </c>
      <c r="K2443" s="10">
        <v>0</v>
      </c>
      <c r="L2443" s="10">
        <v>0</v>
      </c>
      <c r="M2443" s="10">
        <v>55.95</v>
      </c>
      <c r="N2443" s="10">
        <v>3761</v>
      </c>
    </row>
    <row r="2444" spans="1:14" x14ac:dyDescent="0.25">
      <c r="A2444">
        <v>2453</v>
      </c>
      <c r="B2444" t="s">
        <v>3679</v>
      </c>
      <c r="C2444" s="10">
        <v>2836.5</v>
      </c>
      <c r="D2444" s="10">
        <v>0</v>
      </c>
      <c r="E2444" s="10">
        <v>980.45</v>
      </c>
      <c r="F2444" s="10">
        <v>0</v>
      </c>
      <c r="G2444" s="10">
        <v>3816.95</v>
      </c>
      <c r="H2444" s="11">
        <v>-147.32</v>
      </c>
      <c r="I2444" s="10">
        <v>203.18</v>
      </c>
      <c r="J2444" s="11">
        <v>-0.11</v>
      </c>
      <c r="K2444" s="10">
        <v>0</v>
      </c>
      <c r="L2444" s="10">
        <v>0</v>
      </c>
      <c r="M2444" s="10">
        <v>55.75</v>
      </c>
      <c r="N2444" s="10">
        <v>3761.2</v>
      </c>
    </row>
    <row r="2445" spans="1:14" x14ac:dyDescent="0.25">
      <c r="A2445" t="s">
        <v>29</v>
      </c>
      <c r="C2445" t="s">
        <v>30</v>
      </c>
      <c r="D2445" t="s">
        <v>30</v>
      </c>
      <c r="E2445" t="s">
        <v>30</v>
      </c>
      <c r="F2445" t="s">
        <v>30</v>
      </c>
      <c r="G2445" t="s">
        <v>30</v>
      </c>
      <c r="H2445" t="s">
        <v>30</v>
      </c>
      <c r="I2445" t="s">
        <v>30</v>
      </c>
      <c r="J2445" t="s">
        <v>30</v>
      </c>
      <c r="K2445" t="s">
        <v>30</v>
      </c>
      <c r="L2445" t="s">
        <v>30</v>
      </c>
      <c r="M2445" t="s">
        <v>30</v>
      </c>
      <c r="N2445" t="s">
        <v>30</v>
      </c>
    </row>
    <row r="2446" spans="1:14" x14ac:dyDescent="0.25">
      <c r="C2446" s="12">
        <v>229756.5</v>
      </c>
      <c r="D2446" s="12">
        <v>0</v>
      </c>
      <c r="E2446" s="12">
        <v>81591.03</v>
      </c>
      <c r="F2446" s="12">
        <v>0</v>
      </c>
      <c r="G2446" s="12">
        <v>311347.53000000003</v>
      </c>
      <c r="H2446" s="16">
        <v>-11932.92</v>
      </c>
      <c r="I2446" s="12">
        <v>16457.580000000002</v>
      </c>
      <c r="J2446" s="12">
        <v>6.87</v>
      </c>
      <c r="K2446" s="12">
        <v>0</v>
      </c>
      <c r="L2446" s="12">
        <v>0</v>
      </c>
      <c r="M2446" s="12">
        <v>4531.53</v>
      </c>
      <c r="N2446" s="12">
        <v>306816</v>
      </c>
    </row>
    <row r="2448" spans="1:14" x14ac:dyDescent="0.25">
      <c r="C2448" t="s">
        <v>251</v>
      </c>
      <c r="D2448" t="s">
        <v>251</v>
      </c>
      <c r="E2448" t="s">
        <v>251</v>
      </c>
      <c r="F2448" t="s">
        <v>251</v>
      </c>
      <c r="G2448" t="s">
        <v>251</v>
      </c>
      <c r="H2448" t="s">
        <v>251</v>
      </c>
      <c r="I2448" t="s">
        <v>251</v>
      </c>
      <c r="J2448" t="s">
        <v>251</v>
      </c>
      <c r="K2448" t="s">
        <v>251</v>
      </c>
      <c r="L2448" t="s">
        <v>251</v>
      </c>
      <c r="M2448" t="s">
        <v>251</v>
      </c>
      <c r="N2448" t="s">
        <v>251</v>
      </c>
    </row>
    <row r="2449" spans="1:14" x14ac:dyDescent="0.25">
      <c r="A2449" t="s">
        <v>252</v>
      </c>
      <c r="B2449" t="s">
        <v>0</v>
      </c>
      <c r="C2449" s="12">
        <v>5435868.5999999996</v>
      </c>
      <c r="D2449" s="12">
        <v>3403.8</v>
      </c>
      <c r="E2449" s="12">
        <v>2184740.65</v>
      </c>
      <c r="F2449" s="12">
        <v>1176.48</v>
      </c>
      <c r="G2449" s="12">
        <v>7625189.5300000003</v>
      </c>
      <c r="H2449" s="16">
        <v>-287011.31</v>
      </c>
      <c r="I2449" s="12">
        <v>388555.03</v>
      </c>
      <c r="J2449" s="12">
        <v>122.93</v>
      </c>
      <c r="K2449" s="12">
        <v>3403.8</v>
      </c>
      <c r="L2449" s="12">
        <v>1176.48</v>
      </c>
      <c r="M2449" s="12">
        <v>106246.93</v>
      </c>
      <c r="N2449" s="12">
        <v>7518942.5999999996</v>
      </c>
    </row>
    <row r="2451" spans="1:14" x14ac:dyDescent="0.25">
      <c r="C2451" t="s">
        <v>253</v>
      </c>
      <c r="D2451" t="s">
        <v>253</v>
      </c>
      <c r="E2451" t="s">
        <v>253</v>
      </c>
      <c r="F2451" t="s">
        <v>253</v>
      </c>
      <c r="G2451" t="s">
        <v>253</v>
      </c>
      <c r="H2451" t="s">
        <v>253</v>
      </c>
      <c r="I2451" t="s">
        <v>253</v>
      </c>
      <c r="J2451" t="s">
        <v>253</v>
      </c>
      <c r="K2451" t="s">
        <v>253</v>
      </c>
      <c r="L2451" t="s">
        <v>253</v>
      </c>
      <c r="M2451" t="s">
        <v>253</v>
      </c>
      <c r="N2451" t="s">
        <v>253</v>
      </c>
    </row>
    <row r="2452" spans="1:14" x14ac:dyDescent="0.25">
      <c r="A2452" t="s">
        <v>0</v>
      </c>
      <c r="B2452" t="s">
        <v>0</v>
      </c>
      <c r="C2452" s="9"/>
      <c r="D2452" s="9"/>
      <c r="E2452" s="9"/>
      <c r="F2452" s="9"/>
      <c r="G2452" s="9"/>
      <c r="H2452" s="9"/>
      <c r="I2452" s="9"/>
      <c r="J2452" s="9"/>
      <c r="K2452" s="9"/>
      <c r="L2452" s="9"/>
      <c r="M2452" s="9"/>
      <c r="N2452" s="9"/>
    </row>
  </sheetData>
  <mergeCells count="2">
    <mergeCell ref="A1:N1"/>
    <mergeCell ref="A2:N2"/>
  </mergeCells>
  <pageMargins left="0.70866141732283472" right="0.62992125984251968" top="0.6692913385826772" bottom="0.59055118110236227" header="0.31496062992125984" footer="0.31496062992125984"/>
  <pageSetup paperSize="5" scale="90" orientation="landscape" r:id="rId1"/>
  <headerFooter>
    <oddFooter>&amp;C&amp;P de &amp;N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Consejeros</vt:lpstr>
      <vt:lpstr>Administrativo base</vt:lpstr>
      <vt:lpstr>Administrativo Eventual</vt:lpstr>
      <vt:lpstr>Coord. distritales</vt:lpstr>
      <vt:lpstr>Subcoordinadores</vt:lpstr>
      <vt:lpstr>Consejeros distritales</vt:lpstr>
      <vt:lpstr>Int. y Sec. de Cons. dist.</vt:lpstr>
      <vt:lpstr>Capacitadores</vt:lpstr>
      <vt:lpstr>'Administrativo base'!Área_de_impresión</vt:lpstr>
      <vt:lpstr>Capacitadores!Área_de_impresión</vt:lpstr>
      <vt:lpstr>'Coord. distritales'!Área_de_impresión</vt:lpstr>
      <vt:lpstr>'Int. y Sec. de Cons. dist.'!Área_de_impresión</vt:lpstr>
      <vt:lpstr>Subcoordinadores!Área_de_impresión</vt:lpstr>
      <vt:lpstr>'Administrativo base'!Títulos_a_imprimir</vt:lpstr>
      <vt:lpstr>'Administrativo Eventual'!Títulos_a_imprimir</vt:lpstr>
      <vt:lpstr>Capacitadores!Títulos_a_imprimir</vt:lpstr>
      <vt:lpstr>'Consejeros distritales'!Títulos_a_imprimir</vt:lpstr>
      <vt:lpstr>'Coord. distritales'!Títulos_a_imprimir</vt:lpstr>
      <vt:lpstr>'Int. y Sec. de Cons. dist.'!Títulos_a_imprimir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Echeverria Ayala</dc:creator>
  <cp:lastModifiedBy>Lourdes Echeverria Ayala</cp:lastModifiedBy>
  <dcterms:created xsi:type="dcterms:W3CDTF">2012-04-09T15:18:45Z</dcterms:created>
  <dcterms:modified xsi:type="dcterms:W3CDTF">2012-04-09T15:30:21Z</dcterms:modified>
</cp:coreProperties>
</file>